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calculation of registratio" sheetId="2" r:id="rId2"/>
    <sheet name="calculation of registratio-1" sheetId="3" r:id="rId3"/>
    <sheet name="calculation of registratio-2" sheetId="4" r:id="rId4"/>
    <sheet name="selected condensed histori" sheetId="5" r:id="rId5"/>
    <sheet name="selected condensed histori-1" sheetId="6" r:id="rId6"/>
    <sheet name="selected condensed histori-2" sheetId="7" r:id="rId7"/>
    <sheet name="taxes" sheetId="8" r:id="rId8"/>
    <sheet name="taxes-1" sheetId="9" r:id="rId9"/>
    <sheet name="taxes-2" sheetId="10" r:id="rId10"/>
    <sheet name="results of operations" sheetId="11" r:id="rId11"/>
    <sheet name="results of operations-1" sheetId="12" r:id="rId12"/>
    <sheet name="results of operations-2" sheetId="13" r:id="rId13"/>
    <sheet name="results of operations-3" sheetId="14" r:id="rId14"/>
    <sheet name="results of operations-4" sheetId="15" r:id="rId15"/>
    <sheet name="results of operations-5" sheetId="16" r:id="rId16"/>
    <sheet name="results of operations-6" sheetId="17" r:id="rId17"/>
    <sheet name="results of operations-7" sheetId="18" r:id="rId18"/>
    <sheet name="fair value measurements" sheetId="19" r:id="rId19"/>
    <sheet name="fair value measurements-1" sheetId="20" r:id="rId20"/>
    <sheet name="fair value measurements-2" sheetId="21" r:id="rId21"/>
    <sheet name="fair value measurements-3" sheetId="22" r:id="rId22"/>
    <sheet name="sharebased compensation" sheetId="23" r:id="rId23"/>
    <sheet name="sharebased compensation-1" sheetId="24" r:id="rId24"/>
    <sheet name="restricted stock units" sheetId="25" r:id="rId25"/>
    <sheet name="restricted stock units-1" sheetId="26" r:id="rId26"/>
    <sheet name="offbalance sheet arrangeme" sheetId="27" r:id="rId27"/>
    <sheet name="accounting practices and p" sheetId="28" r:id="rId28"/>
    <sheet name="summary compensation table" sheetId="29" r:id="rId29"/>
    <sheet name="outstanding equity awards " sheetId="30" r:id="rId30"/>
    <sheet name="outstanding equity awards -1" sheetId="31" r:id="rId31"/>
    <sheet name="2012 director compensation" sheetId="32" r:id="rId32"/>
    <sheet name="2012 director compensation-1" sheetId="33" r:id="rId33"/>
    <sheet name="2012 director compensation-2" sheetId="34" r:id="rId34"/>
    <sheet name="2012 director compensation-3" sheetId="35" r:id="rId35"/>
    <sheet name="index to financial statements" sheetId="36" r:id="rId36"/>
    <sheet name="index to financial statements-1" sheetId="37" r:id="rId37"/>
    <sheet name="nmi holdings inc a develop" sheetId="38" r:id="rId38"/>
    <sheet name="nmi holdings inc a develop-1" sheetId="39" r:id="rId39"/>
    <sheet name="nmi holdings inc a develop-2" sheetId="40" r:id="rId40"/>
    <sheet name="acquisition of mac" sheetId="41" r:id="rId41"/>
    <sheet name="fair values and gross unre" sheetId="42" r:id="rId42"/>
    <sheet name="notes to consolidated fina" sheetId="43" r:id="rId43"/>
    <sheet name="net realized investment ga" sheetId="44" r:id="rId44"/>
    <sheet name="assets classified as level 3" sheetId="45" r:id="rId45"/>
    <sheet name="notes to consolidated fina-1" sheetId="46" r:id="rId46"/>
    <sheet name="notes to consolidated fina-2" sheetId="47" r:id="rId47"/>
    <sheet name="notes to consolidated fina-3" sheetId="48" r:id="rId48"/>
    <sheet name="notes to consolidated fina-4" sheetId="49" r:id="rId49"/>
    <sheet name="8 intangible assets" sheetId="50" r:id="rId50"/>
    <sheet name="notes to consolidated fina-5" sheetId="51" r:id="rId51"/>
    <sheet name="income taxes" sheetId="52" r:id="rId52"/>
    <sheet name="income taxes-1" sheetId="53" r:id="rId53"/>
    <sheet name="stock compensation" sheetId="54" r:id="rId54"/>
    <sheet name="dividend yield" sheetId="55" r:id="rId55"/>
    <sheet name="nmi holdings inc a develop-3" sheetId="56" r:id="rId56"/>
    <sheet name="nmi holdings inc a develop-4" sheetId="57" r:id="rId57"/>
    <sheet name="nmi holdings inc a develop-5" sheetId="58" r:id="rId58"/>
    <sheet name="nmi holdings inc a develop-6" sheetId="59" r:id="rId59"/>
    <sheet name="4 acquisition of mac" sheetId="60" r:id="rId60"/>
    <sheet name="notes to consolidated fina-6" sheetId="61" r:id="rId61"/>
    <sheet name="net investment income" sheetId="62" r:id="rId62"/>
    <sheet name="warrants" sheetId="63" r:id="rId63"/>
    <sheet name="warrants-1" sheetId="64" r:id="rId64"/>
    <sheet name="notes to consolidated fina-7" sheetId="65" r:id="rId65"/>
    <sheet name="8 intangible assets-1" sheetId="66" r:id="rId66"/>
    <sheet name="notes to consolidated fina-8" sheetId="67" r:id="rId67"/>
    <sheet name="10 income taxes" sheetId="68" r:id="rId68"/>
    <sheet name="notes to consolidated fina-9" sheetId="69" r:id="rId69"/>
    <sheet name="notes to consolidated fina-10" sheetId="70" r:id="rId70"/>
    <sheet name="notes to consolidated fina-11" sheetId="71" r:id="rId71"/>
    <sheet name="mac financial holding corp" sheetId="72" r:id="rId72"/>
    <sheet name="mac financial holding corp-1" sheetId="73" r:id="rId73"/>
    <sheet name="mac financial holding corp-2" sheetId="74" r:id="rId74"/>
    <sheet name="mac financial holding corp-3" sheetId="75" r:id="rId75"/>
    <sheet name="intellect seec license fee" sheetId="76" r:id="rId76"/>
    <sheet name="nmi holdings inc" sheetId="77" r:id="rId77"/>
    <sheet name="nmi holdings inc-1" sheetId="78" r:id="rId78"/>
    <sheet name="nmi holdings inc-2" sheetId="79" r:id="rId79"/>
    <sheet name="nmi holdings inc-3" sheetId="80" r:id="rId80"/>
    <sheet name="nmi holdings inc-4" sheetId="81" r:id="rId81"/>
    <sheet name="nmi holdings inc-5" sheetId="82" r:id="rId82"/>
    <sheet name="pari passu" sheetId="83" r:id="rId83"/>
    <sheet name="pari passu-1" sheetId="84" r:id="rId84"/>
    <sheet name="pari passu-2" sheetId="85" r:id="rId85"/>
    <sheet name="in witness whereof" sheetId="86" r:id="rId86"/>
    <sheet name="in witness whereof-1" sheetId="87" r:id="rId87"/>
    <sheet name="in witness whereof-2" sheetId="88" r:id="rId88"/>
    <sheet name="remainder of page intentio" sheetId="89" r:id="rId89"/>
    <sheet name="remainder of this page is " sheetId="90" r:id="rId90"/>
    <sheet name="remainder of page intentio-1" sheetId="91" r:id="rId91"/>
    <sheet name="remainder of this page is -1" sheetId="92" r:id="rId92"/>
    <sheet name="subsidiaries of nmi holdin" sheetId="93" r:id="rId93"/>
  </sheets>
  <definedNames/>
  <calcPr fullCalcOnLoad="1"/>
</workbook>
</file>

<file path=xl/sharedStrings.xml><?xml version="1.0" encoding="utf-8"?>
<sst xmlns="http://schemas.openxmlformats.org/spreadsheetml/2006/main" count="2231" uniqueCount="658">
  <si>
    <t>Delaware</t>
  </si>
  <si>
    <t>45-4914248</t>
  </si>
  <si>
    <t>(State or other jurisdiction of 
incorporation or organization)</t>
  </si>
  <si>
    <t>(Primary Standard Industrial 
Classification Code Number)</t>
  </si>
  <si>
    <t>(I.R.S. Employer 
Identification Number)</t>
  </si>
  <si>
    <t>2100 Powell Street, 12th Floor</t>
  </si>
  <si>
    <t>Emeryville, CA 94608</t>
  </si>
  <si>
    <t>(855) 530-6642</t>
  </si>
  <si>
    <t xml:space="preserve"> CALCULATION OF REGISTRATION FEE</t>
  </si>
  <si>
    <t>Title of Each Class 
of Securities to be Registered</t>
  </si>
  <si>
    <t>Amount to be Registered</t>
  </si>
  <si>
    <t>Proposed Maximum Offering Price per Share (1)</t>
  </si>
  <si>
    <t>Proposed Maximum 
Aggregate Offering Price</t>
  </si>
  <si>
    <t>Amount of 
Registration Fee</t>
  </si>
  <si>
    <t>Class A Common Stock, par value $0.01 per share</t>
  </si>
  <si>
    <t>52,308,970 (2)</t>
  </si>
  <si>
    <t>CONSOLIDATED STATEMENTS OF OPERATIONS</t>
  </si>
  <si>
    <t>SUCCESSOR</t>
  </si>
  <si>
    <t>PRO FORMA</t>
  </si>
  <si>
    <t>PREDECESSOR</t>
  </si>
  <si>
    <t>NMI Holdings, Inc. (A Development Stage Company)</t>
  </si>
  <si>
    <t>MAC Financial Holding Corporation (A Development Stage Company)</t>
  </si>
  <si>
    <t>For the Three Months Ended March 31, 2013</t>
  </si>
  <si>
    <t>For the Three Months Ended March 31, 2012</t>
  </si>
  <si>
    <t>For the Year Ended December 31, 2012</t>
  </si>
  <si>
    <t>For the Period May 19, 2011 (inception) to December 31, 2011</t>
  </si>
  <si>
    <t>For the Period May 19, 2011 (inception) to March 31, 2013</t>
  </si>
  <si>
    <t>For the Year Ended December 31, 2011</t>
  </si>
  <si>
    <t>For the Period July 6, 2009 (inception) to March 31, 2012</t>
  </si>
  <si>
    <t>(unaudited)</t>
  </si>
  <si>
    <t>(In Thousands, except per share data)</t>
  </si>
  <si>
    <t>(In Thousands)</t>
  </si>
  <si>
    <t>Net investment income</t>
  </si>
  <si>
    <t>$—</t>
  </si>
  <si>
    <t>Other revenue</t>
  </si>
  <si>
    <t>—</t>
  </si>
  <si>
    <t>Total Revenues</t>
  </si>
  <si>
    <t>Payroll and related</t>
  </si>
  <si>
    <t>Share-based compensation</t>
  </si>
  <si>
    <t>Professional fees</t>
  </si>
  <si>
    <t>Other</t>
  </si>
  <si>
    <t>Total Expenses</t>
  </si>
  <si>
    <t>Net loss</t>
  </si>
  <si>
    <t>Share Data</t>
  </si>
  <si>
    <t>Basic and Diluted loss per share</t>
  </si>
  <si>
    <t>Book value per share</t>
  </si>
  <si>
    <t>Weighted average common</t>
  </si>
  <si>
    <t>Shares outstanding</t>
  </si>
  <si>
    <t>CONSOLIDATED BALANCE SHEETS</t>
  </si>
  <si>
    <t>March 31, 
2013</t>
  </si>
  <si>
    <t>March 31, 
2012</t>
  </si>
  <si>
    <t>December 31, 
2012</t>
  </si>
  <si>
    <t>December 31, 
2011</t>
  </si>
  <si>
    <t>Cash and cash equivalents</t>
  </si>
  <si>
    <t>Restricted cash</t>
  </si>
  <si>
    <t>Investment securities</t>
  </si>
  <si>
    <t>Accrued investment income</t>
  </si>
  <si>
    <t>Goodwill and other intangible assets</t>
  </si>
  <si>
    <t>Software and equipment, net</t>
  </si>
  <si>
    <t>Other assets</t>
  </si>
  <si>
    <t>Total Assets</t>
  </si>
  <si>
    <t>Accounts payable and accrued expenses</t>
  </si>
  <si>
    <t>Purchase fees and purchase consideration payable</t>
  </si>
  <si>
    <t>Warrant liability</t>
  </si>
  <si>
    <t>Other liabilities</t>
  </si>
  <si>
    <t>Total Liabilities</t>
  </si>
  <si>
    <t>Total Stockholders' Equity (Deficit)</t>
  </si>
  <si>
    <t>Total Liabilities and Stockholders' Equity</t>
  </si>
  <si>
    <t xml:space="preserve"> SELECTED CONDENSED HISTORICAL FINANCIAL INFORMATION</t>
  </si>
  <si>
    <t>Basic and diluted loss per share</t>
  </si>
  <si>
    <t>CONDENSED STATEMENTS OF CASH FLOWS</t>
  </si>
  <si>
    <t>Net Cash Used in Operating Activities</t>
  </si>
  <si>
    <t>Net Cash Used in Investing Activities</t>
  </si>
  <si>
    <t>Net Cash Provided by Financing Activities</t>
  </si>
  <si>
    <t>Net (Decrease) Increase in Cash and Cash Equivalents</t>
  </si>
  <si>
    <t>Cash and Cash Equivalents, beginning of period</t>
  </si>
  <si>
    <t>Cash and Cash Equivalents, end of period</t>
  </si>
  <si>
    <t xml:space="preserve"> Taxes</t>
  </si>
  <si>
    <t>Federal statutory income tax rate</t>
  </si>
  <si>
    <t>35.00%</t>
  </si>
  <si>
    <t>Loss on Impairment</t>
  </si>
  <si>
    <t>Prior Year Adjustment</t>
  </si>
  <si>
    <t>Valuation Allowance</t>
  </si>
  <si>
    <t>Purchase Accounting Adjustment</t>
  </si>
  <si>
    <t>Effective income tax rate</t>
  </si>
  <si>
    <t>—%</t>
  </si>
  <si>
    <t>March 31, 2013</t>
  </si>
  <si>
    <t>Gross</t>
  </si>
  <si>
    <t>Tax Effected</t>
  </si>
  <si>
    <t>Deferred tax asset:</t>
  </si>
  <si>
    <t>Capitalized start-up costs</t>
  </si>
  <si>
    <t>Net operating loss carry forwards</t>
  </si>
  <si>
    <t>Total gross deferred tax assets</t>
  </si>
  <si>
    <t>Less: valuation allowance</t>
  </si>
  <si>
    <t>Total deferred tax assets</t>
  </si>
  <si>
    <t>Deferred tax liability:</t>
  </si>
  <si>
    <t>Capitalized Software</t>
  </si>
  <si>
    <t>Intangible Assets</t>
  </si>
  <si>
    <t>Total deferred tax liabilities</t>
  </si>
  <si>
    <t>Net deferred income tax liability</t>
  </si>
  <si>
    <t>December 31, 2012</t>
  </si>
  <si>
    <t xml:space="preserve"> Results of Operations</t>
  </si>
  <si>
    <t>AmortizedCost</t>
  </si>
  <si>
    <t>UnrealizedGains</t>
  </si>
  <si>
    <t>UnrealizedLosses (1)</t>
  </si>
  <si>
    <t>FairValue</t>
  </si>
  <si>
    <t>(In thousands)</t>
  </si>
  <si>
    <t>U.S. Treasury securities and obligations of U.S. government corporations and agencies</t>
  </si>
  <si>
    <t>Obligations of U.S. states and political subdivisions</t>
  </si>
  <si>
    <t>Corporate debt securities</t>
  </si>
  <si>
    <t>Asset-backed securities</t>
  </si>
  <si>
    <t>Total fixed-income securities</t>
  </si>
  <si>
    <t>Short-term investments</t>
  </si>
  <si>
    <t>Total investment portfolio</t>
  </si>
  <si>
    <t>Amortized Cost</t>
  </si>
  <si>
    <t>Unrealized Gains</t>
  </si>
  <si>
    <t>Unrealized Losses (1)</t>
  </si>
  <si>
    <t>Fair Value</t>
  </si>
  <si>
    <t>Due in one year or less</t>
  </si>
  <si>
    <t>Due after one year through five years</t>
  </si>
  <si>
    <t>Due after five years through ten years</t>
  </si>
  <si>
    <t>Due after ten years</t>
  </si>
  <si>
    <t>Total at March 31, 2013</t>
  </si>
  <si>
    <t>Total at December 31, 2012</t>
  </si>
  <si>
    <t>Less Than 12 Months</t>
  </si>
  <si>
    <t>12 Months or Greater</t>
  </si>
  <si>
    <t>Total</t>
  </si>
  <si>
    <t>Unrealized Losses</t>
  </si>
  <si>
    <t>Fixed maturities</t>
  </si>
  <si>
    <t>Cash equivalents</t>
  </si>
  <si>
    <t>Investment income</t>
  </si>
  <si>
    <t>Investment expenses</t>
  </si>
  <si>
    <t xml:space="preserve"> Fair Value Measurements</t>
  </si>
  <si>
    <t>Quoted Prices inActive Markets forIdentical Assets(Level 1)</t>
  </si>
  <si>
    <t>Significant OtherObservable Inputs(Level 2)</t>
  </si>
  <si>
    <t>SignificantUnobservableInputs(Level 3)</t>
  </si>
  <si>
    <t>Total assets</t>
  </si>
  <si>
    <t>Total liabilities</t>
  </si>
  <si>
    <t>Warrant liabilities</t>
  </si>
  <si>
    <t>Warrant Liability</t>
  </si>
  <si>
    <t>Balance at December 31, 2012</t>
  </si>
  <si>
    <t>Change in fair value of warrant liability included in earnings</t>
  </si>
  <si>
    <t>Balance at March 31, 2013</t>
  </si>
  <si>
    <t>Balance at December 31, 2011</t>
  </si>
  <si>
    <t>Initial fair value of warrant liability</t>
  </si>
  <si>
    <t xml:space="preserve"> Share-based Compensation</t>
  </si>
  <si>
    <t>Shares</t>
  </si>
  <si>
    <t>Weighted Average Exercise Price</t>
  </si>
  <si>
    <t>Weighted Average Grant Date Fair Value per Share</t>
  </si>
  <si>
    <t>Options balance at December 31, 2012</t>
  </si>
  <si>
    <t>Options granted</t>
  </si>
  <si>
    <t>Less: options forfeited</t>
  </si>
  <si>
    <t>Options balance at March 31, 2013</t>
  </si>
  <si>
    <t>Options balance at December 31, 2011</t>
  </si>
  <si>
    <t xml:space="preserve"> Restricted Stock Units</t>
  </si>
  <si>
    <t>Restricted stock units balance at December 31, 2012</t>
  </si>
  <si>
    <t>Restricted stock units granted</t>
  </si>
  <si>
    <t>Less: restricted stock units forfeited</t>
  </si>
  <si>
    <t>Restricted stock units balance at March 31, 2013</t>
  </si>
  <si>
    <t>Restricted stock units balance at December 31, 2011</t>
  </si>
  <si>
    <t xml:space="preserve"> Off-Balance Sheet Arrangements and Contractual Obligations</t>
  </si>
  <si>
    <t>NMI Holdings, Inc. Contractual Obligations</t>
  </si>
  <si>
    <t>Payments Due by Period</t>
  </si>
  <si>
    <t>Less than 1 year</t>
  </si>
  <si>
    <t>1-3 years</t>
  </si>
  <si>
    <t>3-5 years</t>
  </si>
  <si>
    <t>More than 5 years</t>
  </si>
  <si>
    <t>Contractual Obligation</t>
  </si>
  <si>
    <t>Long-Term Debt Obligation</t>
  </si>
  <si>
    <t>Capital Lease Obligation</t>
  </si>
  <si>
    <t>Operating Lease Obligations</t>
  </si>
  <si>
    <t>Purchase Obligations</t>
  </si>
  <si>
    <t>Other Long-Term Liabilities Reflected on</t>
  </si>
  <si>
    <t>the Registrant's Balance Sheet under GAAP</t>
  </si>
  <si>
    <t xml:space="preserve"> Accounting Practices and Procedures </t>
  </si>
  <si>
    <t>COMBINED STATUTORY BALANCES</t>
  </si>
  <si>
    <t>Net Loss</t>
  </si>
  <si>
    <t>Surplus (Deficit)</t>
  </si>
  <si>
    <t>Contingency Reserve</t>
  </si>
  <si>
    <t>Three months ended March 31, 2013</t>
  </si>
  <si>
    <t>Three months ended March 31, 2012</t>
  </si>
  <si>
    <t>Twelve months ended December 31, 2012</t>
  </si>
  <si>
    <t>Period from May 19, 2011 to December 31, 2011</t>
  </si>
  <si>
    <t xml:space="preserve"> Summary Compensation Table </t>
  </si>
  <si>
    <t>Name and Principal  
Position</t>
  </si>
  <si>
    <t>Year</t>
  </si>
  <si>
    <t>NMIH Pre-Capitalization Consulting Fee(1)</t>
  </si>
  <si>
    <t>Salary</t>
  </si>
  <si>
    <t>Bonus(2)</t>
  </si>
  <si>
    <t>Stock Awards</t>
  </si>
  <si>
    <t>Option Awards</t>
  </si>
  <si>
    <t>Non-Equity  
Incentive  
Plan 
Compensation</t>
  </si>
  <si>
    <t>All Other Compensation</t>
  </si>
  <si>
    <t>Bradley M. Shuster, President and Chief Executive Officer</t>
  </si>
  <si>
    <t>2012</t>
  </si>
  <si>
    <t>Jay M. Sherwood, Chief Financial Officer</t>
  </si>
  <si>
    <t>Stanley M. Pachura, Chief Information Officer</t>
  </si>
  <si>
    <t>James R. McCourt, VP of Administration (3)</t>
  </si>
  <si>
    <t xml:space="preserve"> Outstanding Equity Awards at Fiscal Year-End </t>
  </si>
  <si>
    <t>Name</t>
  </si>
  <si>
    <t>Number of Securities Underlying Unexercised Options Exercisable</t>
  </si>
  <si>
    <t>Number of Securities Underlying Unexercised Options Unexercisable (#)(1)</t>
  </si>
  <si>
    <t>Equity Incentive Plan Awards: Number of Securities Underlying Unexercised Unearned Options</t>
  </si>
  <si>
    <t>Option Exercise Price ($)(2)</t>
  </si>
  <si>
    <t>Option Expiration Date</t>
  </si>
  <si>
    <t>Number of Shares or Units of Stock That Have Not Vested (#)</t>
  </si>
  <si>
    <t>Market Value of Shares or Units of Stock That Have Not Vested) ($)</t>
  </si>
  <si>
    <t>Equity Incentive Plan Awards: Number of Unearned Shares, Units or Other Rights That Have Not Vested (#)(3)</t>
  </si>
  <si>
    <t>Equity Incentive Plan Awards: Market or Value of Unearned Shares, Units or Other Rights That Have Not Vested ($)(4)</t>
  </si>
  <si>
    <t>Bradley M. Shuster</t>
  </si>
  <si>
    <t>4/24/22</t>
  </si>
  <si>
    <t>Jay M. Sherwood</t>
  </si>
  <si>
    <t>Stanley M. Pachura</t>
  </si>
  <si>
    <t>__</t>
  </si>
  <si>
    <t>5/30/22</t>
  </si>
  <si>
    <t>James R. McCourt(5)</t>
  </si>
  <si>
    <t>Scenario</t>
  </si>
  <si>
    <t>Cash Severance($)(11)</t>
  </si>
  <si>
    <t>Stock Option Vesting($)(12)</t>
  </si>
  <si>
    <t>Restricted Stock Unit Vesting($)(13)</t>
  </si>
  <si>
    <t>Benefits($)</t>
  </si>
  <si>
    <t>Total($)</t>
  </si>
  <si>
    <t>Voluntary Resignation (no Good Reason)</t>
  </si>
  <si>
    <t>0(1)</t>
  </si>
  <si>
    <t>0(2)</t>
  </si>
  <si>
    <t>Qualifying Termination</t>
  </si>
  <si>
    <t>$1,200,000(3)</t>
  </si>
  <si>
    <t>$680,625 (4)</t>
  </si>
  <si>
    <t>0 (5)</t>
  </si>
  <si>
    <t>0 (2)</t>
  </si>
  <si>
    <t>Involuntary Termination for Cause</t>
  </si>
  <si>
    <t>Qualifying Termination Following Change in Control</t>
  </si>
  <si>
    <t>$3,600,000(6)</t>
  </si>
  <si>
    <t>$680,625(7)</t>
  </si>
  <si>
    <t>0 (8)</t>
  </si>
  <si>
    <t>No Termination Following Change in Control</t>
  </si>
  <si>
    <t>$680,625 (7)</t>
  </si>
  <si>
    <t>$800,000(3)</t>
  </si>
  <si>
    <t>$340,313 (4)</t>
  </si>
  <si>
    <t>$2,400,000 (6)</t>
  </si>
  <si>
    <t>$340,313 (7)</t>
  </si>
  <si>
    <t>$612,500(9)</t>
  </si>
  <si>
    <t>$918,750(10)</t>
  </si>
  <si>
    <t>$133,500(7)</t>
  </si>
  <si>
    <t>0(8)</t>
  </si>
  <si>
    <t xml:space="preserve"> 2012 Director Compensation</t>
  </si>
  <si>
    <t>Fees earnedor paid in cash($)</t>
  </si>
  <si>
    <t>Stock awards($)(4)</t>
  </si>
  <si>
    <t>Option awards($)(4)</t>
  </si>
  <si>
    <t>Non-equity incentive plan compensation($)</t>
  </si>
  <si>
    <t>Change in pension value and nonqualified deferred compensation earnings($)</t>
  </si>
  <si>
    <t>All other compensation($)</t>
  </si>
  <si>
    <t>Robert E. Dean(1)</t>
  </si>
  <si>
    <t>$618,750(5)</t>
  </si>
  <si>
    <t>$293,425(5)</t>
  </si>
  <si>
    <t>Michael Embler(2)</t>
  </si>
  <si>
    <t>A. John Gambs, III(1)</t>
  </si>
  <si>
    <t>James G. Jones(2)</t>
  </si>
  <si>
    <t>Michael Montgomery(2)</t>
  </si>
  <si>
    <t>John Brandon Osman(2)</t>
  </si>
  <si>
    <t>James H. Ozanne(3)</t>
  </si>
  <si>
    <t>Steven L. Scheid(3)</t>
  </si>
  <si>
    <t>Name of Beneficial Owner</t>
  </si>
  <si>
    <t>Total Shares of Class A Common Stock Beneficially Owned</t>
  </si>
  <si>
    <t>Total Shares of Class A Common Stock that maybe sold</t>
  </si>
  <si>
    <t>Total Shares of Class A Common Stock Beneficially Owned if All Shares are Sold</t>
  </si>
  <si>
    <t>Number%</t>
  </si>
  <si>
    <t>Executive Officers and Directors:</t>
  </si>
  <si>
    <t>Bradley M. Shuster (1)</t>
  </si>
  <si>
    <t>1.1%</t>
  </si>
  <si>
    <t>Jay M. Sherwood (2)</t>
  </si>
  <si>
    <t>*</t>
  </si>
  <si>
    <t>Stanley M. Pachura (3)</t>
  </si>
  <si>
    <t>James R. McCourt (4)</t>
  </si>
  <si>
    <t>Michael Embler</t>
  </si>
  <si>
    <t>James G. Jones</t>
  </si>
  <si>
    <t>Michael Montgomery</t>
  </si>
  <si>
    <t>John Brandon Osmon</t>
  </si>
  <si>
    <t>James H. Ozanne (5)</t>
  </si>
  <si>
    <t>Steven L. Scheid (6)</t>
  </si>
  <si>
    <t>All named executive officers and directors as a group (10 persons)</t>
  </si>
  <si>
    <t>Greater than 5% Stockholders:</t>
  </si>
  <si>
    <t>BlueMountain Capital Management LLC (7)</t>
  </si>
  <si>
    <t>Claren Road Asset Management LLC (8)</t>
  </si>
  <si>
    <t>Hayman Capital Management, LP (9)</t>
  </si>
  <si>
    <t>Perry Corporation Investment Manager (10)</t>
  </si>
  <si>
    <t>Amici Capital LLC (11)</t>
  </si>
  <si>
    <t>Columbus Hill Capital Management</t>
  </si>
  <si>
    <t>Other Selling Stockholders:</t>
  </si>
  <si>
    <t>DB Holdings (New York), Inc. (12)</t>
  </si>
  <si>
    <t>CI Investments Inc. (13)</t>
  </si>
  <si>
    <t>Waterstone Capital Management, LP (14)</t>
  </si>
  <si>
    <t>Barclays Bank PLC (15)</t>
  </si>
  <si>
    <t>EJF Capital LLC (16)</t>
  </si>
  <si>
    <t>Thornburg (17)</t>
  </si>
  <si>
    <t>BlueCrest Capital (18)</t>
  </si>
  <si>
    <t>Stone Lion Capital LLC (19)</t>
  </si>
  <si>
    <t>Invesco Canada, LTD (20)</t>
  </si>
  <si>
    <t>R&amp;D Bauer Ventures, LP (21)</t>
  </si>
  <si>
    <t>Great American Life Insurance Company (22)</t>
  </si>
  <si>
    <t>V3 Capital Management, LP (23)</t>
  </si>
  <si>
    <t>FJ Capital Management LLC (24)</t>
  </si>
  <si>
    <t>Sandler O'Neil Asset Management, LLC (25)</t>
  </si>
  <si>
    <t>Maximus Partners, L.P. (26)</t>
  </si>
  <si>
    <t>BulwarkBay Investment Group LLC (27)</t>
  </si>
  <si>
    <t>J. Goldman and Co L.P. (28)</t>
  </si>
  <si>
    <t>Dialectic Capital Management (29)</t>
  </si>
  <si>
    <t>Watershed Asset Management, LLC (30)</t>
  </si>
  <si>
    <t>Great American Insurance Company (31)</t>
  </si>
  <si>
    <t>Vertex One Asset Management Inc. (32)</t>
  </si>
  <si>
    <t>Millennium International Management LP (33)</t>
  </si>
  <si>
    <t>Amber Mountain Trading (34)</t>
  </si>
  <si>
    <t>Goff Family, LP (35)</t>
  </si>
  <si>
    <t>Visium Asset Management, LP (36)</t>
  </si>
  <si>
    <t>Philip J. and Colleen Hempleman</t>
  </si>
  <si>
    <t>Raptor Capital Management LP (37)</t>
  </si>
  <si>
    <t>Napier Park Mortgage/Credit Opportunity Master Fund Ltd. (38)</t>
  </si>
  <si>
    <t>Skylands Capital (39)</t>
  </si>
  <si>
    <t>Calm Waters Partnership (40)</t>
  </si>
  <si>
    <t>William Black (41)</t>
  </si>
  <si>
    <t>John P. Harloe</t>
  </si>
  <si>
    <t>Reiss Capital Management LLC (42)</t>
  </si>
  <si>
    <t>Tim Eastman</t>
  </si>
  <si>
    <t>Eric Sippel (43)</t>
  </si>
  <si>
    <t>Arthur John Gambs III (44)</t>
  </si>
  <si>
    <t>Joseph C. Kavanagh</t>
  </si>
  <si>
    <t>Douglas S. Carson</t>
  </si>
  <si>
    <t>FBR &amp; Co. (45)</t>
  </si>
  <si>
    <t>Represents less than 1% beneficial ownership</t>
  </si>
  <si>
    <t>Represents 250,000 shares held in the Shuster Family Trust of which Mr. Shuster and his wife are co-trustees and beneficiaries, 81,769 vested performance shares and 302,500 vested stock options.</t>
  </si>
  <si>
    <t>Represents 250,000 shares held in the Sherwood Revocable Trust of which Mr. Sherwood and his wife are co-trustees and beneficiaries, 45,225 vested performance shares and 151,250 vested stock options.</t>
  </si>
  <si>
    <t>Represents 3,111 vested performance shares and 59,333 vested stock options.</t>
  </si>
  <si>
    <t>Represents 1,216 vested performance shares and 6,667 vested stock options.</t>
  </si>
  <si>
    <t>Represents 10,000 shares held in the Susan A. Ozanne Trust of which Mr. Ozanne and his wife are co-trustees and beneficiaries.</t>
  </si>
  <si>
    <t>Represents 10,000 shares held in the Scheid Family Trust of which Mr. Scheid and his wife are co-trustees and beneficiaries.</t>
  </si>
  <si>
    <t>Represents (i) 4,273,500 shares held by Blue Mountain Credit Alternatives Master Fund L.P. (“BM Credit Alternatives”), (ii) 1,857,030 shares held by BlueMountain Long/Short Credit Master Fund L.P. (“BM Long/Short Credit”), (iii) 745,920 shares held by BlueMountain Distressed Master Fund L.P. (“BM Distressed”), (iv) 598,290 shares held by BlueMountain Timberline Ltd. (“BM Timberline”), (v) 449,000 shares held by BlueMountain Kicking Horse Fund L.P. (“BM Kicking Horse”), and (vi) 295,260 shares held by BlueMountain Long/Short Credit and Distressed Reflection Fund, a sub-fund of AAI BlueMountain Fund PLC (“AAI”, together with BM Credit Alternatives, BM Long/Short Credit, BM Distressed, BM Timberline and BM Kicking Horse, the “BlueMountain Funds”).  The members of the Investment Committee of BlueMountain Capital Management, LLC, the investment manager of the BlueMountain Funds, exercise voting and dispositive power over the shares held by the BlueMountain Funds.  The members of such investment committee are Andrew Feldstein, Stephen Siderow, Alan Gerstein, Michael Liberman, Bryce Markus, Derek Smith, David Rubenstein, Peter Greatrex and Jes Staley.  The address of BM Credit Alternatives, BM Long/Short Credit, BM Distressed, BM Timberline and BM Kicking Horse is c/o Maples Corporate Services Limited, Ugland House, South Church Street, George Town, Grand Cayman, Cayman Islands KYI-1104.  The address of AAI is Beaux Lane House, Mercer Street Lower, Dublin 2, Ireland.</t>
  </si>
  <si>
    <t>Represents 2,100,000 shares of Class A Common Stock held by Claren Road Credit Opportunities Master Fund, Ltd. and 4,900,000 shares of Class A Common Stock held by Claren Road Credit Master Fund, Ltd (the “Funds"). The Funds are Cayman Island private investment vehicles. Claren Road Asset Management, LLC ("Claren Road") serves as investment manager for the Funds. Four natural persons, Messrs. Brian Riano, Sean Fahey, John Eckerson and Albert Marino (collectively, the "Founders") own 45% of Claren Road. The Founders are responsible for the day to day management and control of Claren Road and direct the investment making authority of the Funds. Through various entities, the Carlyle Group ("Carlyle") owns the remaining 55% of Claren Road, but has no investment discretion with respect to the Funds. The address of the Funds and Claren Road is 900 Third Avenue, 29th Floor, New York, NY 10022.</t>
  </si>
  <si>
    <t xml:space="preserve"> INDEX TO FINANCIAL STATEMENTS</t>
  </si>
  <si>
    <t>SUCCESSOR FINANCIAL STATEMENTS</t>
  </si>
  <si>
    <t>NMI Holdings, Inc. (A Development Stage Company) -- Consolidated Financial Statements for the Period Ended March 31, 2013</t>
  </si>
  <si>
    <t>F-2</t>
  </si>
  <si>
    <t>Consolidated Balance Sheets March 31, 2013 (Unaudited) and December 31, 2012</t>
  </si>
  <si>
    <t>Consolidated Statements of Operations and Comprehensive Income (Unaudited) For the Three Months Ended March 31, 2013 and 2012</t>
  </si>
  <si>
    <t>F-3</t>
  </si>
  <si>
    <t>Consolidated Statements of Changes in Shareholders' Equity (Unaudited)</t>
  </si>
  <si>
    <t>F-4</t>
  </si>
  <si>
    <t>Consolidated Statements of Cash Flows (Unaudited) for the Three Months Ended March 31, 2013 and 2012</t>
  </si>
  <si>
    <t>F-5</t>
  </si>
  <si>
    <t>Notes to Consolidated Financial Statements</t>
  </si>
  <si>
    <t>F-7</t>
  </si>
  <si>
    <t>NMI Holdings, Inc. (A Development Stage Company) -- Consolidated Financial Statements for the Year Ended December 31, 2012</t>
  </si>
  <si>
    <t>F-22</t>
  </si>
  <si>
    <t>Report of Independent Registered Public Accounting Firm</t>
  </si>
  <si>
    <t>Consolidated Balance Sheets December 31, 2012 and 2011</t>
  </si>
  <si>
    <t>F-23</t>
  </si>
  <si>
    <t>Consolidated Statements of Operations and Comprehensive Income For the Year Ended December 31, 2012 and for the period from May 19, 2011 (inception) to December 31, 2011</t>
  </si>
  <si>
    <t>F-24</t>
  </si>
  <si>
    <t>Consolidated Statements of Changes in Shareholders' Equity For the Year Ended December 31, 2012 and for the period from May 19, 2011 (inception) to December 31, 2011</t>
  </si>
  <si>
    <t>F-25</t>
  </si>
  <si>
    <t>Consolidated Statements of Cash Flows For the Year Ended December 31, 2012 and for the period from May 19, 2011 (inception) to December 31, 2011</t>
  </si>
  <si>
    <t>F-27</t>
  </si>
  <si>
    <t>F-28</t>
  </si>
  <si>
    <t>PREDECESSOR FINANCIAL STATEMENTS</t>
  </si>
  <si>
    <t>MAC Financial Holdings Corporation (A Development Stage Company) -- Consolidated Financial Statements for the Period Ended April 24, 2012 and the Year Ended December 31, 2011</t>
  </si>
  <si>
    <t>F-42</t>
  </si>
  <si>
    <t>Consolidated Balance Sheets April 24, 2012 and December 31, 2011</t>
  </si>
  <si>
    <t>F-43</t>
  </si>
  <si>
    <t>Consolidated Statements of Operations for the Period Ended April 24, 2012, the Year Ended December 31, 2011, and for the Period from July 6, 2009 (inception) to December 31, 2011</t>
  </si>
  <si>
    <t>F-44</t>
  </si>
  <si>
    <t>F-45</t>
  </si>
  <si>
    <t>F-46</t>
  </si>
  <si>
    <t>F-47</t>
  </si>
  <si>
    <t>CONSOLIDATED BALANCE SHEETS (Unaudited)</t>
  </si>
  <si>
    <t>Assets</t>
  </si>
  <si>
    <t>Investments, available-for-sale, at fair value:</t>
  </si>
  <si>
    <t>Fixed maturities (amortized cost of $323,004,307 and $0 as of March 31, 2013 and December 31, 2012, respectively)</t>
  </si>
  <si>
    <t>Prepaid expenses</t>
  </si>
  <si>
    <t>Restricted Cash</t>
  </si>
  <si>
    <t>Liabilities</t>
  </si>
  <si>
    <t>Placement fees payable</t>
  </si>
  <si>
    <t>Purchase consideration payable</t>
  </si>
  <si>
    <t>Deferred tax liability</t>
  </si>
  <si>
    <t>Commitments and Contingencies</t>
  </si>
  <si>
    <t>Shareholders' Equity</t>
  </si>
  <si>
    <t>Common stock - Class A shares, $0.01 par value, 55,500,100 and 55,250,100 shares issued and outstanding as of March 31, 2013 and December 31, 2012, respectively (250,000,000 shares authorized)</t>
  </si>
  <si>
    <t>Common stock - Class B shares, $0.01 par value, 0 shares issued and outstanding as of March 31, 2013 and 250,000 shares issued and outstanding (250,000 authorized) as of December 31, 2012</t>
  </si>
  <si>
    <t>Additional paid-in capital</t>
  </si>
  <si>
    <t>Accumulated other comprehensive income</t>
  </si>
  <si>
    <t>Deficit accumulated during the development phase</t>
  </si>
  <si>
    <t>Total Shareholders' Equity</t>
  </si>
  <si>
    <t>Total Liabilities and Shareholders' Equity</t>
  </si>
  <si>
    <t xml:space="preserve"> NMI HOLDINGS, INC. (A Development Stage Company)</t>
  </si>
  <si>
    <t>CONSOLIDATED STATEMENTS OF OPERATIONS AND COMPREHENSIVE INCOME (Unaudited)</t>
  </si>
  <si>
    <t>For the Period from May 19, 2011 (inception) to March 31, 2013</t>
  </si>
  <si>
    <t>Revenues</t>
  </si>
  <si>
    <t>Realized investment gains</t>
  </si>
  <si>
    <t>Gain from change in fair value of warrant liability</t>
  </si>
  <si>
    <t>Expenses</t>
  </si>
  <si>
    <t>Information technology</t>
  </si>
  <si>
    <t>Travel and related costs</t>
  </si>
  <si>
    <t>Accounting and auditing</t>
  </si>
  <si>
    <t>Rent and office expenses</t>
  </si>
  <si>
    <t>Board of Directors fees and related costs</t>
  </si>
  <si>
    <t>Consulting fees</t>
  </si>
  <si>
    <t>State licensing fees and related costs</t>
  </si>
  <si>
    <t>Finance fees and interest expense</t>
  </si>
  <si>
    <t>Loss on impairment</t>
  </si>
  <si>
    <t>Business development</t>
  </si>
  <si>
    <t>Other Comprehensive Income (net of tax)</t>
  </si>
  <si>
    <t>Unrealized holding gains for the period included in accumulated other comprehensive income</t>
  </si>
  <si>
    <t>Total Comprehensive Loss</t>
  </si>
  <si>
    <t>CONSOLIDATED STATEMENTS OF CHANGES IN SHAREHOLDERS' EQUITY (Unaudited)</t>
  </si>
  <si>
    <t>Common stock</t>
  </si>
  <si>
    <t>Additional Paid-in Capital</t>
  </si>
  <si>
    <t>Accumulated Other Comprehensive Income</t>
  </si>
  <si>
    <t>Deficit Accumulated During the Development Phase</t>
  </si>
  <si>
    <t>Class A</t>
  </si>
  <si>
    <t>Class B</t>
  </si>
  <si>
    <t>Amount</t>
  </si>
  <si>
    <t>Period from May 19, 2011 (inception) to March 31, 2013</t>
  </si>
  <si>
    <t>Balance, May 19, 2011</t>
  </si>
  <si>
    <t>Issuance of Class A shares of common stock</t>
  </si>
  <si>
    <t>Issuance of Class B shares of common stock</t>
  </si>
  <si>
    <t>Conversion of Class B shares of common stock into Class A shares of common stock</t>
  </si>
  <si>
    <t>Issuance of common stock related to acquisition of subsidiaries</t>
  </si>
  <si>
    <t>Share-based compensation expense</t>
  </si>
  <si>
    <t>Change in unrealized investment gains</t>
  </si>
  <si>
    <t>Balance, March 31, 2013</t>
  </si>
  <si>
    <t>For the three months ended March 31, 2012:</t>
  </si>
  <si>
    <t>Balance, December 31, 2011</t>
  </si>
  <si>
    <t>Balance, March 31, 2012</t>
  </si>
  <si>
    <t>For the three months ended March 31, 2013:</t>
  </si>
  <si>
    <t>Balance, December 31, 2012</t>
  </si>
  <si>
    <t>CONSOLIDATED STATEMENTS OF CASH FLOWS (Unaudited)</t>
  </si>
  <si>
    <t>Cash Flows from Operating Activities</t>
  </si>
  <si>
    <t>Adjustments to reconcile net loss to net cash used in operating activities:</t>
  </si>
  <si>
    <t>Warrants issued in connection with line of credit</t>
  </si>
  <si>
    <t>Depreciation</t>
  </si>
  <si>
    <t>Changes in operating assets and liabilities:</t>
  </si>
  <si>
    <t>Cash Flows from Investing Activities</t>
  </si>
  <si>
    <t>Purchase of short-term investments</t>
  </si>
  <si>
    <t>Purchase of fixed maturities</t>
  </si>
  <si>
    <t>Proceeds from sale of fixed maturities</t>
  </si>
  <si>
    <t>Purchase of software and equipment</t>
  </si>
  <si>
    <t>Acquisition of subsidiaries</t>
  </si>
  <si>
    <t>Cash Flows from Financing Activities</t>
  </si>
  <si>
    <t>Proceeds from (Payments on) line of credit</t>
  </si>
  <si>
    <t>Issuance of common stock</t>
  </si>
  <si>
    <t>Supplemental Disclosures of Cash Flow Information</t>
  </si>
  <si>
    <t>Noncash Financing Activities</t>
  </si>
  <si>
    <t>Warrants issued in connection with acquisition of subsidiaries</t>
  </si>
  <si>
    <t xml:space="preserve"> Acquisition of MAC</t>
  </si>
  <si>
    <t>April 24, 2012</t>
  </si>
  <si>
    <t>Current assets</t>
  </si>
  <si>
    <t>Intangibles</t>
  </si>
  <si>
    <t>Capitalized software</t>
  </si>
  <si>
    <t>Goodwill</t>
  </si>
  <si>
    <t>Subtotal</t>
  </si>
  <si>
    <t>Current liabilities and deferred tax liabilities</t>
  </si>
  <si>
    <t>Estimated fair value of net assets acquired</t>
  </si>
  <si>
    <t xml:space="preserve"> Fair Values and Gross Unrealized Gains and Losses on Investments</t>
  </si>
  <si>
    <t>Gross Unrealized</t>
  </si>
  <si>
    <t>Gains</t>
  </si>
  <si>
    <t>(Losses)</t>
  </si>
  <si>
    <t>As of March 31, 2013</t>
  </si>
  <si>
    <t>U.S. Treasury securities and obligations of U.S. government agencies</t>
  </si>
  <si>
    <t>Municipal bonds</t>
  </si>
  <si>
    <t>Total fixed income securities</t>
  </si>
  <si>
    <t>Total Investments</t>
  </si>
  <si>
    <t>As of December 31, 2012</t>
  </si>
  <si>
    <t xml:space="preserve"> NOTES TO CONSOLIDATED FINANCIAL STATEMENTS (Unaudited)</t>
  </si>
  <si>
    <t>Due after one through five years</t>
  </si>
  <si>
    <t>Due after five through ten years</t>
  </si>
  <si>
    <t xml:space="preserve"> Net Realized Investment Gains on Investments</t>
  </si>
  <si>
    <t>Three Months Ended March 31, 2013 and the period from May 19, 2011 (inception) to March 31, 2013</t>
  </si>
  <si>
    <t>Corporate Bonds</t>
  </si>
  <si>
    <t>Total Net Realized Investment Gains</t>
  </si>
  <si>
    <t xml:space="preserve"> Assets classified as Level 3</t>
  </si>
  <si>
    <t>Fair Value Measurements Using</t>
  </si>
  <si>
    <t>Assets and Liabilities at Fair Value</t>
  </si>
  <si>
    <t>U.S. Treasury securities and obligations of U.S. government and agencies</t>
  </si>
  <si>
    <t>Total Fair Value Measurements</t>
  </si>
  <si>
    <t>Three Months Ended March 31, 2013</t>
  </si>
  <si>
    <t>Level 3 Instruments Only</t>
  </si>
  <si>
    <t>Balance, January 1, 2013</t>
  </si>
  <si>
    <t>Software</t>
  </si>
  <si>
    <t>Equipment</t>
  </si>
  <si>
    <t>Less accumulated amortization and depreciation</t>
  </si>
  <si>
    <t xml:space="preserve"> 8. Intangible Assets</t>
  </si>
  <si>
    <t>Expected Lives</t>
  </si>
  <si>
    <t>State licenses</t>
  </si>
  <si>
    <t>Indefinite</t>
  </si>
  <si>
    <t>GSE Approvals</t>
  </si>
  <si>
    <t>Total Intangible assets</t>
  </si>
  <si>
    <t>GSE Applications</t>
  </si>
  <si>
    <t>Operational manuals</t>
  </si>
  <si>
    <t>3 years</t>
  </si>
  <si>
    <t>Total prior to impairment</t>
  </si>
  <si>
    <t>Less loss on impairment</t>
  </si>
  <si>
    <t>Intangible assets, net of impairment</t>
  </si>
  <si>
    <t>Years ending December 31,</t>
  </si>
  <si>
    <t>2013</t>
  </si>
  <si>
    <t>2014</t>
  </si>
  <si>
    <t>Totals</t>
  </si>
  <si>
    <t xml:space="preserve"> Income Taxes</t>
  </si>
  <si>
    <t xml:space="preserve"> Stock Compensation </t>
  </si>
  <si>
    <t>Less: Options forfeited</t>
  </si>
  <si>
    <t>Options balance outstanding at March 31, 2013</t>
  </si>
  <si>
    <t xml:space="preserve"> Dividend Yield -</t>
  </si>
  <si>
    <t>Restricted Stock balance at December 31, 2012</t>
  </si>
  <si>
    <t>Restricted Stock Units Granted</t>
  </si>
  <si>
    <t>Less: Restricted Stock Units Forfeited</t>
  </si>
  <si>
    <t>Restricted Stock balance outstanding at March 31, 2013</t>
  </si>
  <si>
    <t>December 31, 2011</t>
  </si>
  <si>
    <t>Investments, available-for-sale, at fair value</t>
  </si>
  <si>
    <t>Cash - Operating Account</t>
  </si>
  <si>
    <t>Cash  - Investment Account</t>
  </si>
  <si>
    <t>Line of credit</t>
  </si>
  <si>
    <t>Shareholders' Equity (Deficit)</t>
  </si>
  <si>
    <t>Common stock - Class A shares, $0.01 par value, 55,250,100 and 100 shares issued and outstanding as of December 31, 2012 and 2011, respectively (250,000,000 shares authorized)</t>
  </si>
  <si>
    <t>Common Stock - Class B shares, $0.01 par value, 250,000 and 0 shares issued and outstanding as of December 31, 2012 and 2011, respectively (250,000 authorized)</t>
  </si>
  <si>
    <t>Total Shareholders' Equity (Deficit)</t>
  </si>
  <si>
    <t>CONSOLIDATED STATEMENTS OF OPERATIONS AND COMPREHENSIVE INCOME</t>
  </si>
  <si>
    <t>Year Ended December 31, 2012</t>
  </si>
  <si>
    <t>Period from May 19, 2011 (inception) to December 31, 2011</t>
  </si>
  <si>
    <t>Period from May 19, 2011 (inception) to December 31, 2012</t>
  </si>
  <si>
    <t>Total Comprehensive Income (Loss)</t>
  </si>
  <si>
    <t>CONSOLIDATED STATEMENTS OF CHANGES IN SHAREHOLDERS' EQUITY (DEFICIT)</t>
  </si>
  <si>
    <t>Issuance of Class A common stock</t>
  </si>
  <si>
    <t>Issuance of Class B common stock</t>
  </si>
  <si>
    <t>Issuance of common stock related to    acquisition of subsidiaries</t>
  </si>
  <si>
    <t>CONSOLIDATED STATEMENT OF CASH FLOWS</t>
  </si>
  <si>
    <t>Period From May 19, 2011 (inception) to December 31, 2011</t>
  </si>
  <si>
    <t>For the Period from May 19, 2011 (inception) to December 31, 2012</t>
  </si>
  <si>
    <t>Prepaid expense</t>
  </si>
  <si>
    <t>Purchase of short-term investment</t>
  </si>
  <si>
    <t>Net Increase in Cash and Cash Equivalents</t>
  </si>
  <si>
    <t>Cash and Cash Equivalents, end of period</t>
  </si>
  <si>
    <t>Common stock issued in connection with acquisition of subsidiaries</t>
  </si>
  <si>
    <t xml:space="preserve"> 4. Acquisition of MAC</t>
  </si>
  <si>
    <t xml:space="preserve"> NOTES TO CONSOLIDATED FINANICAL STATEMENTS</t>
  </si>
  <si>
    <t xml:space="preserve"> Net Investment Income</t>
  </si>
  <si>
    <t>Total Net Investment Income</t>
  </si>
  <si>
    <t xml:space="preserve"> Warrants</t>
  </si>
  <si>
    <t>Cash and cash equivalents (including restricted cash)</t>
  </si>
  <si>
    <t>Balance, January 1, 2012</t>
  </si>
  <si>
    <t>Less accumulated depreciation</t>
  </si>
  <si>
    <t>Expected lives</t>
  </si>
  <si>
    <t>Intangible assets, net</t>
  </si>
  <si>
    <t xml:space="preserve"> 10. Income Taxes</t>
  </si>
  <si>
    <t>Options balance at December, 31, 2011</t>
  </si>
  <si>
    <t>Options Granted</t>
  </si>
  <si>
    <t>Less: Options Forfeited</t>
  </si>
  <si>
    <t>Options balance outstanding at December 31, 2012</t>
  </si>
  <si>
    <t>Restricted Stock balance at December, 31, 2011</t>
  </si>
  <si>
    <t>Restricted Stock balance outstanding at December 31, 2012</t>
  </si>
  <si>
    <t>NMIC</t>
  </si>
  <si>
    <t>NMI Re One</t>
  </si>
  <si>
    <t>NMI Re Two</t>
  </si>
  <si>
    <t>Statutory Capital and Surplus</t>
  </si>
  <si>
    <t>(Dollars In Thousands)</t>
  </si>
  <si>
    <t>As at December 31, 2012</t>
  </si>
  <si>
    <t>Statutory Net Income (Loss)</t>
  </si>
  <si>
    <t xml:space="preserve"> MAC FINANCIAL HOLDING CORPORATION (A Development Stage Company)</t>
  </si>
  <si>
    <t>Receivable from affiliate</t>
  </si>
  <si>
    <t>Property and equipment, net of accumulated depreciation</t>
  </si>
  <si>
    <t>Capitalized software costs</t>
  </si>
  <si>
    <t>Accounts payable</t>
  </si>
  <si>
    <t>Note payable</t>
  </si>
  <si>
    <t>Common stock - $0.01 par value, 1,000 shares issued</t>
  </si>
  <si>
    <t>Period from January 1, 2012 to April 24, 2012</t>
  </si>
  <si>
    <t>Period from July 6, 2009 (inception) to April 24, 2012</t>
  </si>
  <si>
    <t>Year Ended December 31, 2011</t>
  </si>
  <si>
    <t>Period from July 6, 2009 (inception) to December 31, 2011</t>
  </si>
  <si>
    <t>Service income</t>
  </si>
  <si>
    <t>Payroll and benefits</t>
  </si>
  <si>
    <t>Legal and professional fees</t>
  </si>
  <si>
    <t>Travel and related items</t>
  </si>
  <si>
    <t>Rent and utilities</t>
  </si>
  <si>
    <t>Operating licenses and fees</t>
  </si>
  <si>
    <t>General and administrative</t>
  </si>
  <si>
    <t>Consolidated Statements of Changes in Shareholders' Equity</t>
  </si>
  <si>
    <t>Common Stock</t>
  </si>
  <si>
    <t>$0.01 Par</t>
  </si>
  <si>
    <t>Balance, July 6, 2009</t>
  </si>
  <si>
    <t>Capital contributions</t>
  </si>
  <si>
    <t>Balance, December 31, 2010</t>
  </si>
  <si>
    <t>Balance, April 24, 2012</t>
  </si>
  <si>
    <t>For the Period Ended April 24, 2012</t>
  </si>
  <si>
    <t>Consolidated Statements of Cash Flows</t>
  </si>
  <si>
    <t>Accounts receivable</t>
  </si>
  <si>
    <t>Payable to affiliate</t>
  </si>
  <si>
    <t>Net Cash Provided by (Used in) Operating Activities</t>
  </si>
  <si>
    <t>Capitalized software charges</t>
  </si>
  <si>
    <t>Proceeds from common stock and capital contributions</t>
  </si>
  <si>
    <t>(Payments on) proceeds from note payable</t>
  </si>
  <si>
    <t>Net Cash (Used in) Provided by Financing Activities</t>
  </si>
  <si>
    <t>Cash and Cash Equivalents, beginning of period</t>
  </si>
  <si>
    <t xml:space="preserve"> Intellect SEEC License Fee Accrual</t>
  </si>
  <si>
    <t>Due Date</t>
  </si>
  <si>
    <t>December 31, 2009</t>
  </si>
  <si>
    <t>January 30, 2010</t>
  </si>
  <si>
    <t>March 31, 2010</t>
  </si>
  <si>
    <t xml:space="preserve"> NMI HOLDINGS, INC.</t>
  </si>
  <si>
    <t>O + N x P</t>
  </si>
  <si>
    <t>E’= E x</t>
  </si>
  <si>
    <t>E</t>
  </si>
  <si>
    <t>O+N</t>
  </si>
  <si>
    <t>P</t>
  </si>
  <si>
    <t>E’ =</t>
  </si>
  <si>
    <t>E x O + E</t>
  </si>
  <si>
    <t>A</t>
  </si>
  <si>
    <t>Name of Assignee</t>
  </si>
  <si>
    <t>Address</t>
  </si>
  <si>
    <t>(Signature must conform in all  
respects to name of holder as  
specified on the face of the Warrant)</t>
  </si>
  <si>
    <t>O</t>
  </si>
  <si>
    <t>+</t>
  </si>
  <si>
    <t>N</t>
  </si>
  <si>
    <t>x</t>
  </si>
  <si>
    <t>' = E</t>
  </si>
  <si>
    <t>O + N</t>
  </si>
  <si>
    <t>E’
E</t>
  </si>
  <si>
    <t>the adjusted Exercise Price.
the Exercise Price in effect as of the record date established for such distribution</t>
  </si>
  <si>
    <t>the number of Shares outstanding on the record date on a fully-diluted basis.</t>
  </si>
  <si>
    <t>the number of Shares issuable upon exercise of such rights, options or warrants.</t>
  </si>
  <si>
    <t>the exercise price per Share of the Shares issuable upon exercise of such rights, options or warrants plus the aggregate consideration received in respect of such rights, options or warrants for each Share issuable upon exercise of such rights, options or warrants.</t>
  </si>
  <si>
    <t xml:space="preserve"> pari passu </t>
  </si>
  <si>
    <t>DATED:</t>
  </si>
  <si>
    <t>(Signature must conform in all respects to name of holder as specified on the face of the Warrant)</t>
  </si>
  <si>
    <t>(Address)</t>
  </si>
  <si>
    <t>[Holder]</t>
  </si>
  <si>
    <t>By:</t>
  </si>
  <si>
    <t>Name:</t>
  </si>
  <si>
    <t>Title:</t>
  </si>
  <si>
    <t xml:space="preserve"> IN WITNESS WHEREOF</t>
  </si>
  <si>
    <t>NMI HOLDINGS, INC.</t>
  </si>
  <si>
    <t>PARTICIPANT</t>
  </si>
  <si>
    <t xml:space="preserve"> REMAINDER OF PAGE INTENTIONALLY LEFT BLANK</t>
  </si>
  <si>
    <t>Dated:  ____3/6/12_________________</t>
  </si>
  <si>
    <t>NMI HOLDINGS, INC.
By:   _/s/Joseph Kavanagh_____Name:    Joseph KavanaghTitle:    Vice President, Secretary</t>
  </si>
  <si>
    <t>Dated:  ____3/6/12__________________</t>
  </si>
  <si>
    <t>BRADLEY M. SHUSTER
______ /s/ Bradley M. Shuster_____</t>
  </si>
  <si>
    <t xml:space="preserve"> Remainder of this page is intentionally left blank.</t>
  </si>
  <si>
    <t>Dated:  ___April 24, 2012_____________</t>
  </si>
  <si>
    <t>NMI HOLDINGS, INC.
By:   _/s/ Joseph Kavanagh_______Name:   Joseph KavanaghTitle:   Director</t>
  </si>
  <si>
    <t>BRADLEY M. SHUSTER
______/s/ Bradley M. Shuster________</t>
  </si>
  <si>
    <t>Dated:  ___March 6, 2012_____________</t>
  </si>
  <si>
    <t>NMI HOLDINGS, INC.
By:   ___/s/ Joseph Kavanagh______Name:   Joseph KavanaghTitle:   Director</t>
  </si>
  <si>
    <t>JOHN M. SHERWOOD
        _____/s/ John M. Sherwood_____</t>
  </si>
  <si>
    <t xml:space="preserve"> SUBSIDIARIES OF NMI HOLDINGS, INC.</t>
  </si>
  <si>
    <t>Name of Subsidiary</t>
  </si>
  <si>
    <t>Jurisdiction of Incorporation</t>
  </si>
  <si>
    <t>% Owned By NMI Holdings</t>
  </si>
  <si>
    <t>MAC Financial Holding Corporation</t>
  </si>
  <si>
    <t>National Mortgage Insurance Corporation</t>
  </si>
  <si>
    <t>Wisconsin</t>
  </si>
  <si>
    <t>National Mortgage Reinsurance Inc. One</t>
  </si>
  <si>
    <t>National Mortgage Reinsurance Inc. Two</t>
  </si>
</sst>
</file>

<file path=xl/styles.xml><?xml version="1.0" encoding="utf-8"?>
<styleSheet xmlns="http://schemas.openxmlformats.org/spreadsheetml/2006/main">
  <numFmts count="10">
    <numFmt numFmtId="164" formatCode="General"/>
    <numFmt numFmtId="165" formatCode="#,##0"/>
    <numFmt numFmtId="166" formatCode="_(\$* #,##0.00_);_(\$* \(#,##0.00\);_(\$* \-??_);_(@_)"/>
    <numFmt numFmtId="167" formatCode="_(\$* #,##0_);_(\$* \(#,##0\);_(\$* \-_);_(@_)"/>
    <numFmt numFmtId="168" formatCode="&quot;($&quot;#,##0_);[RED]&quot;($&quot;#,##0\)"/>
    <numFmt numFmtId="169" formatCode="&quot;($&quot;#,##0.00_);[RED]&quot;($&quot;#,##0.00\)"/>
    <numFmt numFmtId="170" formatCode="\(#,##0_);[RED]\(#,##0\)"/>
    <numFmt numFmtId="171" formatCode="\(#,##0.00_);[RED]\(#,##0.00\)"/>
    <numFmt numFmtId="172" formatCode="#,##0.00"/>
    <numFmt numFmtId="173" formatCode="General"/>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0" fillId="0" borderId="0" xfId="0" applyBorder="1" applyAlignment="1">
      <alignment/>
    </xf>
    <xf numFmtId="164" fontId="2" fillId="0" borderId="0" xfId="0" applyFont="1" applyAlignment="1">
      <alignment horizontal="center"/>
    </xf>
    <xf numFmtId="165" fontId="2" fillId="0" borderId="0" xfId="0" applyNumberFormat="1" applyFont="1" applyAlignment="1">
      <alignment horizontal="center"/>
    </xf>
    <xf numFmtId="164" fontId="2" fillId="0" borderId="0" xfId="0" applyFont="1" applyAlignment="1">
      <alignment horizontal="center" wrapText="1"/>
    </xf>
    <xf numFmtId="164" fontId="2" fillId="0" borderId="0" xfId="0" applyFont="1" applyBorder="1" applyAlignment="1">
      <alignment/>
    </xf>
    <xf numFmtId="164" fontId="0" fillId="0" borderId="0" xfId="0" applyFont="1" applyAlignment="1">
      <alignment horizontal="right"/>
    </xf>
    <xf numFmtId="166" fontId="0" fillId="0" borderId="0" xfId="0" applyNumberFormat="1" applyAlignment="1">
      <alignment horizontal="right"/>
    </xf>
    <xf numFmtId="164" fontId="2" fillId="0" borderId="0" xfId="0" applyFont="1" applyBorder="1" applyAlignment="1">
      <alignment horizontal="center"/>
    </xf>
    <xf numFmtId="164" fontId="3" fillId="0" borderId="0" xfId="0" applyFont="1" applyBorder="1" applyAlignment="1">
      <alignment horizontal="center"/>
    </xf>
    <xf numFmtId="167" fontId="0" fillId="0" borderId="0" xfId="0" applyNumberFormat="1" applyBorder="1" applyAlignment="1">
      <alignment horizontal="right"/>
    </xf>
    <xf numFmtId="164" fontId="0" fillId="0" borderId="0" xfId="0" applyFont="1" applyBorder="1" applyAlignment="1">
      <alignment horizontal="right"/>
    </xf>
    <xf numFmtId="165" fontId="0" fillId="0" borderId="0" xfId="0" applyNumberFormat="1" applyBorder="1" applyAlignment="1">
      <alignment horizontal="right"/>
    </xf>
    <xf numFmtId="164" fontId="2" fillId="0" borderId="0" xfId="0" applyFont="1" applyAlignment="1">
      <alignment/>
    </xf>
    <xf numFmtId="168" fontId="0" fillId="0" borderId="0" xfId="0" applyNumberFormat="1" applyBorder="1" applyAlignment="1">
      <alignment horizontal="right"/>
    </xf>
    <xf numFmtId="169" fontId="0" fillId="0" borderId="0" xfId="0" applyNumberFormat="1" applyBorder="1" applyAlignment="1">
      <alignment horizontal="right"/>
    </xf>
    <xf numFmtId="166" fontId="0" fillId="0" borderId="0" xfId="0" applyNumberFormat="1" applyBorder="1" applyAlignment="1">
      <alignment horizontal="right"/>
    </xf>
    <xf numFmtId="164" fontId="2" fillId="0" borderId="0" xfId="0" applyFont="1" applyBorder="1" applyAlignment="1">
      <alignment horizontal="center" wrapText="1"/>
    </xf>
    <xf numFmtId="170" fontId="0" fillId="0" borderId="0" xfId="0" applyNumberFormat="1" applyBorder="1" applyAlignment="1">
      <alignment horizontal="right"/>
    </xf>
    <xf numFmtId="171" fontId="0" fillId="0" borderId="0" xfId="0" applyNumberFormat="1" applyAlignment="1">
      <alignment horizontal="right"/>
    </xf>
    <xf numFmtId="172" fontId="0" fillId="0" borderId="0" xfId="0" applyNumberFormat="1" applyAlignment="1">
      <alignment horizontal="right"/>
    </xf>
    <xf numFmtId="164" fontId="2" fillId="0" borderId="0" xfId="0" applyFont="1" applyBorder="1" applyAlignment="1">
      <alignment horizontal="right"/>
    </xf>
    <xf numFmtId="164" fontId="3" fillId="0" borderId="0" xfId="0" applyFont="1" applyBorder="1" applyAlignment="1">
      <alignment horizontal="right"/>
    </xf>
    <xf numFmtId="165" fontId="0" fillId="0" borderId="0" xfId="0" applyNumberFormat="1" applyAlignment="1">
      <alignment horizontal="right"/>
    </xf>
    <xf numFmtId="172" fontId="0" fillId="0" borderId="0" xfId="0" applyNumberFormat="1" applyBorder="1" applyAlignment="1">
      <alignment horizontal="right"/>
    </xf>
    <xf numFmtId="170" fontId="0" fillId="0" borderId="0" xfId="0" applyNumberFormat="1" applyAlignment="1">
      <alignment horizontal="right"/>
    </xf>
    <xf numFmtId="164" fontId="0" fillId="0" borderId="0" xfId="0" applyFont="1" applyAlignment="1">
      <alignment horizontal="center"/>
    </xf>
    <xf numFmtId="167" fontId="0" fillId="0" borderId="0" xfId="0" applyNumberFormat="1" applyAlignment="1">
      <alignment horizontal="center"/>
    </xf>
    <xf numFmtId="165" fontId="0" fillId="0" borderId="0" xfId="0" applyNumberFormat="1" applyAlignment="1">
      <alignment horizontal="center"/>
    </xf>
    <xf numFmtId="172" fontId="0" fillId="0" borderId="0" xfId="0" applyNumberFormat="1" applyAlignment="1">
      <alignment horizontal="center"/>
    </xf>
    <xf numFmtId="164" fontId="3" fillId="0" borderId="0" xfId="0" applyFont="1" applyBorder="1" applyAlignment="1">
      <alignment/>
    </xf>
    <xf numFmtId="164" fontId="3" fillId="0" borderId="0" xfId="0" applyFont="1" applyAlignment="1">
      <alignment/>
    </xf>
    <xf numFmtId="164" fontId="2" fillId="0" borderId="0" xfId="0" applyFont="1" applyAlignment="1">
      <alignment horizontal="right"/>
    </xf>
    <xf numFmtId="164" fontId="0" fillId="0" borderId="0" xfId="0" applyFont="1" applyBorder="1" applyAlignment="1">
      <alignment horizontal="center"/>
    </xf>
    <xf numFmtId="164" fontId="0" fillId="0" borderId="0" xfId="0" applyFont="1" applyAlignment="1">
      <alignment wrapText="1"/>
    </xf>
    <xf numFmtId="164" fontId="0" fillId="0" borderId="0" xfId="0"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styles" Target="styles.xml" /><Relationship Id="rId95" Type="http://schemas.openxmlformats.org/officeDocument/2006/relationships/sharedStrings" Target="sharedStrings.xml" /><Relationship Id="rId9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8"/>
  <sheetViews>
    <sheetView tabSelected="1" workbookViewId="0" topLeftCell="A1">
      <selection activeCell="A1" sqref="A1"/>
    </sheetView>
  </sheetViews>
  <sheetFormatPr defaultColWidth="8.00390625" defaultRowHeight="15"/>
  <cols>
    <col min="1" max="1" width="63.7109375" style="0" customWidth="1"/>
    <col min="2" max="2" width="8.7109375" style="0" customWidth="1"/>
    <col min="3" max="3" width="57.7109375" style="0" customWidth="1"/>
    <col min="4" max="4" width="8.7109375" style="0" customWidth="1"/>
    <col min="5" max="5" width="40.7109375" style="0" customWidth="1"/>
    <col min="6" max="16384" width="8.7109375" style="0" customWidth="1"/>
  </cols>
  <sheetData>
    <row r="2" spans="1:5" ht="15">
      <c r="A2" s="1"/>
      <c r="B2" s="1"/>
      <c r="C2" s="1"/>
      <c r="D2" s="1"/>
      <c r="E2" s="1"/>
    </row>
    <row r="4" spans="1:5" ht="15">
      <c r="A4" s="2" t="s">
        <v>0</v>
      </c>
      <c r="C4" s="3">
        <v>524126</v>
      </c>
      <c r="E4" s="2" t="s">
        <v>1</v>
      </c>
    </row>
    <row r="5" spans="1:5" ht="39.75" customHeight="1">
      <c r="A5" s="4" t="s">
        <v>2</v>
      </c>
      <c r="C5" s="4" t="s">
        <v>3</v>
      </c>
      <c r="E5" s="4" t="s">
        <v>4</v>
      </c>
    </row>
    <row r="6" ht="15">
      <c r="C6" s="2" t="s">
        <v>5</v>
      </c>
    </row>
    <row r="7" ht="15">
      <c r="C7" s="2" t="s">
        <v>6</v>
      </c>
    </row>
    <row r="8" ht="15">
      <c r="C8" s="2" t="s">
        <v>7</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7" ht="15">
      <c r="A2" s="1"/>
      <c r="B2" s="1"/>
      <c r="C2" s="1"/>
      <c r="D2" s="1"/>
      <c r="E2" s="1"/>
      <c r="F2" s="1"/>
      <c r="G2" s="1"/>
    </row>
    <row r="4" spans="2:6" ht="15">
      <c r="B4" s="21" t="s">
        <v>100</v>
      </c>
      <c r="C4" s="21"/>
      <c r="D4" s="21"/>
      <c r="E4" s="21"/>
      <c r="F4" s="21"/>
    </row>
    <row r="5" spans="2:6" ht="15">
      <c r="B5" s="21" t="s">
        <v>87</v>
      </c>
      <c r="C5" s="21"/>
      <c r="E5" s="21" t="s">
        <v>88</v>
      </c>
      <c r="F5" s="21"/>
    </row>
    <row r="6" spans="1:6" ht="15">
      <c r="A6" t="s">
        <v>89</v>
      </c>
      <c r="B6" s="22" t="s">
        <v>31</v>
      </c>
      <c r="C6" s="22"/>
      <c r="D6" s="22"/>
      <c r="E6" s="22"/>
      <c r="F6" s="22"/>
    </row>
    <row r="7" spans="1:6" ht="15">
      <c r="A7" t="s">
        <v>90</v>
      </c>
      <c r="B7" s="10">
        <v>21796</v>
      </c>
      <c r="C7" s="10"/>
      <c r="E7" s="10">
        <v>7411</v>
      </c>
      <c r="F7" s="10"/>
    </row>
    <row r="8" spans="1:6" ht="15">
      <c r="A8" t="s">
        <v>91</v>
      </c>
      <c r="B8" s="12">
        <v>7307</v>
      </c>
      <c r="C8" s="12"/>
      <c r="E8" s="12">
        <v>2484</v>
      </c>
      <c r="F8" s="12"/>
    </row>
    <row r="9" spans="1:6" ht="15">
      <c r="A9" s="13" t="s">
        <v>92</v>
      </c>
      <c r="B9" s="12">
        <v>29103</v>
      </c>
      <c r="C9" s="12"/>
      <c r="E9" s="12">
        <v>9895</v>
      </c>
      <c r="F9" s="12"/>
    </row>
    <row r="10" spans="1:6" ht="15">
      <c r="A10" t="s">
        <v>93</v>
      </c>
      <c r="B10" s="18">
        <v>-24103</v>
      </c>
      <c r="C10" s="18"/>
      <c r="E10" s="18">
        <v>-8195</v>
      </c>
      <c r="F10" s="18"/>
    </row>
    <row r="11" spans="1:6" ht="15">
      <c r="A11" s="13" t="s">
        <v>94</v>
      </c>
      <c r="B11" s="12">
        <v>5000</v>
      </c>
      <c r="C11" s="12"/>
      <c r="E11" s="12">
        <v>1700</v>
      </c>
      <c r="F11" s="12"/>
    </row>
    <row r="12" spans="1:7" ht="15">
      <c r="A12" t="s">
        <v>95</v>
      </c>
      <c r="B12" s="1"/>
      <c r="C12" s="1"/>
      <c r="D12" s="1"/>
      <c r="E12" s="1"/>
      <c r="F12" s="1"/>
      <c r="G12" s="1"/>
    </row>
    <row r="13" spans="1:6" ht="15">
      <c r="A13" t="s">
        <v>96</v>
      </c>
      <c r="B13" s="18">
        <v>-5000</v>
      </c>
      <c r="C13" s="18"/>
      <c r="E13" s="18">
        <v>-1700</v>
      </c>
      <c r="F13" s="18"/>
    </row>
    <row r="14" spans="1:6" ht="15">
      <c r="A14" t="s">
        <v>97</v>
      </c>
      <c r="B14" s="18">
        <v>-390</v>
      </c>
      <c r="C14" s="18"/>
      <c r="E14" s="18">
        <v>-133</v>
      </c>
      <c r="F14" s="18"/>
    </row>
    <row r="15" spans="1:6" ht="15">
      <c r="A15" s="13" t="s">
        <v>98</v>
      </c>
      <c r="B15" s="18">
        <v>-5390</v>
      </c>
      <c r="C15" s="18"/>
      <c r="E15" s="18">
        <v>-1833</v>
      </c>
      <c r="F15" s="18"/>
    </row>
    <row r="16" spans="1:6" ht="15">
      <c r="A16" t="s">
        <v>99</v>
      </c>
      <c r="B16" s="14">
        <v>-390</v>
      </c>
      <c r="C16" s="14"/>
      <c r="E16" s="14">
        <v>-133</v>
      </c>
      <c r="F16" s="14"/>
    </row>
  </sheetData>
  <sheetProtection selectLockedCells="1" selectUnlockedCells="1"/>
  <mergeCells count="25">
    <mergeCell ref="A2:G2"/>
    <mergeCell ref="B4:F4"/>
    <mergeCell ref="B5:C5"/>
    <mergeCell ref="E5:F5"/>
    <mergeCell ref="B6:F6"/>
    <mergeCell ref="B7:C7"/>
    <mergeCell ref="E7:F7"/>
    <mergeCell ref="B8:C8"/>
    <mergeCell ref="E8:F8"/>
    <mergeCell ref="B9:C9"/>
    <mergeCell ref="E9:F9"/>
    <mergeCell ref="B10:C10"/>
    <mergeCell ref="E10:F10"/>
    <mergeCell ref="B11:C11"/>
    <mergeCell ref="E11:F11"/>
    <mergeCell ref="B12:D12"/>
    <mergeCell ref="E12:G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5" t="s">
        <v>101</v>
      </c>
      <c r="B2" s="5"/>
      <c r="C2" s="5"/>
      <c r="D2" s="5"/>
      <c r="E2" s="5"/>
      <c r="F2" s="5"/>
    </row>
    <row r="4" spans="1:32"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6" spans="1:32" ht="15">
      <c r="A6" s="5" t="s">
        <v>16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8" t="s">
        <v>17</v>
      </c>
      <c r="C7" s="8"/>
      <c r="D7" s="8"/>
      <c r="E7" s="8"/>
      <c r="F7" s="8"/>
      <c r="G7" s="8"/>
      <c r="H7" s="8"/>
      <c r="I7" s="8"/>
      <c r="J7" s="8"/>
      <c r="K7" s="8"/>
      <c r="L7" s="8"/>
      <c r="M7" s="8"/>
      <c r="N7" s="8"/>
      <c r="O7" s="8"/>
      <c r="P7" s="8"/>
      <c r="S7" s="8" t="s">
        <v>18</v>
      </c>
      <c r="T7" s="8"/>
      <c r="U7" s="8"/>
      <c r="X7" s="8" t="s">
        <v>19</v>
      </c>
      <c r="Y7" s="8"/>
      <c r="Z7" s="8"/>
      <c r="AA7" s="8"/>
      <c r="AB7" s="8"/>
      <c r="AC7" s="8"/>
      <c r="AD7" s="8"/>
      <c r="AE7" s="8"/>
      <c r="AF7" s="8"/>
    </row>
    <row r="8" spans="2:32" ht="15">
      <c r="B8" s="8" t="s">
        <v>20</v>
      </c>
      <c r="C8" s="8"/>
      <c r="D8" s="8"/>
      <c r="E8" s="8"/>
      <c r="F8" s="8"/>
      <c r="G8" s="8"/>
      <c r="H8" s="8"/>
      <c r="I8" s="8"/>
      <c r="J8" s="8"/>
      <c r="K8" s="8"/>
      <c r="L8" s="8"/>
      <c r="M8" s="8"/>
      <c r="N8" s="8"/>
      <c r="O8" s="8"/>
      <c r="P8" s="8"/>
      <c r="S8" s="8" t="s">
        <v>20</v>
      </c>
      <c r="T8" s="8"/>
      <c r="U8" s="8"/>
      <c r="X8" s="8" t="s">
        <v>21</v>
      </c>
      <c r="Y8" s="8"/>
      <c r="Z8" s="8"/>
      <c r="AA8" s="8"/>
      <c r="AB8" s="8"/>
      <c r="AC8" s="8"/>
      <c r="AD8" s="8"/>
      <c r="AE8" s="8"/>
      <c r="AF8" s="8"/>
    </row>
    <row r="9" spans="2:32" ht="15">
      <c r="B9" s="8" t="s">
        <v>22</v>
      </c>
      <c r="C9" s="8"/>
      <c r="D9" s="8"/>
      <c r="E9" s="8" t="s">
        <v>23</v>
      </c>
      <c r="F9" s="8"/>
      <c r="G9" s="8"/>
      <c r="H9" s="8" t="s">
        <v>24</v>
      </c>
      <c r="I9" s="8"/>
      <c r="J9" s="8"/>
      <c r="K9" s="8" t="s">
        <v>25</v>
      </c>
      <c r="L9" s="8"/>
      <c r="M9" s="8"/>
      <c r="N9" s="8" t="s">
        <v>26</v>
      </c>
      <c r="O9" s="8"/>
      <c r="P9" s="8"/>
      <c r="S9" s="8" t="s">
        <v>24</v>
      </c>
      <c r="T9" s="8"/>
      <c r="U9" s="8"/>
      <c r="X9" s="8" t="s">
        <v>23</v>
      </c>
      <c r="Y9" s="8"/>
      <c r="Z9" s="8"/>
      <c r="AA9" s="8" t="s">
        <v>27</v>
      </c>
      <c r="AB9" s="8"/>
      <c r="AC9" s="8"/>
      <c r="AD9" s="8" t="s">
        <v>28</v>
      </c>
      <c r="AE9" s="8"/>
      <c r="AF9" s="8"/>
    </row>
    <row r="10" spans="2:32" ht="15">
      <c r="B10" s="8" t="s">
        <v>29</v>
      </c>
      <c r="C10" s="8"/>
      <c r="D10" s="8"/>
      <c r="E10" s="8" t="s">
        <v>29</v>
      </c>
      <c r="F10" s="8"/>
      <c r="G10" s="8"/>
      <c r="H10" s="1"/>
      <c r="I10" s="1"/>
      <c r="J10" s="1"/>
      <c r="K10" s="1"/>
      <c r="L10" s="1"/>
      <c r="M10" s="1"/>
      <c r="N10" s="8" t="s">
        <v>29</v>
      </c>
      <c r="O10" s="8"/>
      <c r="P10" s="8"/>
      <c r="S10" s="8" t="s">
        <v>29</v>
      </c>
      <c r="T10" s="8"/>
      <c r="U10" s="8"/>
      <c r="X10" s="8" t="s">
        <v>29</v>
      </c>
      <c r="Y10" s="8"/>
      <c r="Z10" s="8"/>
      <c r="AA10" s="1"/>
      <c r="AB10" s="1"/>
      <c r="AC10" s="1"/>
      <c r="AD10" s="8" t="s">
        <v>29</v>
      </c>
      <c r="AE10" s="8"/>
      <c r="AF10" s="8"/>
    </row>
    <row r="11" spans="2:32" ht="15">
      <c r="B11" s="9" t="s">
        <v>30</v>
      </c>
      <c r="C11" s="9"/>
      <c r="D11" s="9"/>
      <c r="E11" s="9"/>
      <c r="F11" s="9"/>
      <c r="G11" s="9"/>
      <c r="H11" s="9"/>
      <c r="I11" s="9"/>
      <c r="J11" s="9"/>
      <c r="K11" s="9"/>
      <c r="L11" s="9"/>
      <c r="M11" s="9"/>
      <c r="N11" s="9"/>
      <c r="O11" s="9"/>
      <c r="P11" s="9"/>
      <c r="S11" s="9" t="s">
        <v>30</v>
      </c>
      <c r="T11" s="9"/>
      <c r="U11" s="9"/>
      <c r="X11" s="9" t="s">
        <v>31</v>
      </c>
      <c r="Y11" s="9"/>
      <c r="Z11" s="9"/>
      <c r="AA11" s="9"/>
      <c r="AB11" s="9"/>
      <c r="AC11" s="9"/>
      <c r="AD11" s="9"/>
      <c r="AE11" s="9"/>
      <c r="AF11" s="9"/>
    </row>
    <row r="12" spans="1:31" ht="15">
      <c r="A12" t="s">
        <v>32</v>
      </c>
      <c r="B12" s="10">
        <v>410</v>
      </c>
      <c r="C12" s="10"/>
      <c r="E12" s="11" t="s">
        <v>33</v>
      </c>
      <c r="F12" s="11"/>
      <c r="H12" s="10">
        <v>6</v>
      </c>
      <c r="I12" s="10"/>
      <c r="K12" s="11" t="s">
        <v>33</v>
      </c>
      <c r="L12" s="11"/>
      <c r="N12" s="10">
        <v>416</v>
      </c>
      <c r="O12" s="10"/>
      <c r="S12" s="10">
        <v>6</v>
      </c>
      <c r="T12" s="10"/>
      <c r="X12" s="11" t="s">
        <v>33</v>
      </c>
      <c r="Y12" s="11"/>
      <c r="AA12" s="11" t="s">
        <v>33</v>
      </c>
      <c r="AB12" s="11"/>
      <c r="AD12" s="11" t="s">
        <v>33</v>
      </c>
      <c r="AE12" s="11"/>
    </row>
    <row r="13" spans="1:31" ht="15">
      <c r="A13" t="s">
        <v>34</v>
      </c>
      <c r="B13" s="12">
        <v>63</v>
      </c>
      <c r="C13" s="12"/>
      <c r="E13" s="11" t="s">
        <v>35</v>
      </c>
      <c r="F13" s="11"/>
      <c r="H13" s="12">
        <v>278</v>
      </c>
      <c r="I13" s="12"/>
      <c r="K13" s="11" t="s">
        <v>35</v>
      </c>
      <c r="L13" s="11"/>
      <c r="N13" s="12">
        <v>341</v>
      </c>
      <c r="O13" s="12"/>
      <c r="S13" s="12">
        <v>278</v>
      </c>
      <c r="T13" s="12"/>
      <c r="X13" s="11" t="s">
        <v>35</v>
      </c>
      <c r="Y13" s="11"/>
      <c r="AA13" s="12">
        <v>2</v>
      </c>
      <c r="AB13" s="12"/>
      <c r="AD13" s="12">
        <v>18</v>
      </c>
      <c r="AE13" s="12"/>
    </row>
    <row r="14" spans="1:31" ht="15">
      <c r="A14" s="13" t="s">
        <v>36</v>
      </c>
      <c r="B14" s="12">
        <v>473</v>
      </c>
      <c r="C14" s="12"/>
      <c r="E14" s="11" t="s">
        <v>35</v>
      </c>
      <c r="F14" s="11"/>
      <c r="H14" s="12">
        <v>284</v>
      </c>
      <c r="I14" s="12"/>
      <c r="K14" s="11" t="s">
        <v>35</v>
      </c>
      <c r="L14" s="11"/>
      <c r="N14" s="12">
        <v>757</v>
      </c>
      <c r="O14" s="12"/>
      <c r="S14" s="12">
        <v>284</v>
      </c>
      <c r="T14" s="12"/>
      <c r="X14" s="11" t="s">
        <v>35</v>
      </c>
      <c r="Y14" s="11"/>
      <c r="AA14" s="12">
        <v>2</v>
      </c>
      <c r="AB14" s="12"/>
      <c r="AD14" s="12">
        <v>18</v>
      </c>
      <c r="AE14" s="12"/>
    </row>
    <row r="15" spans="1:31" ht="15">
      <c r="A15" t="s">
        <v>37</v>
      </c>
      <c r="B15" s="12">
        <v>6209</v>
      </c>
      <c r="C15" s="12"/>
      <c r="E15" s="11" t="s">
        <v>35</v>
      </c>
      <c r="F15" s="11"/>
      <c r="H15" s="12">
        <v>11559</v>
      </c>
      <c r="I15" s="12"/>
      <c r="K15" s="11" t="s">
        <v>35</v>
      </c>
      <c r="L15" s="11"/>
      <c r="N15" s="12">
        <v>17768</v>
      </c>
      <c r="O15" s="12"/>
      <c r="S15" s="12">
        <v>11559</v>
      </c>
      <c r="T15" s="12"/>
      <c r="X15" s="11" t="s">
        <v>35</v>
      </c>
      <c r="Y15" s="11"/>
      <c r="AA15" s="12">
        <v>334</v>
      </c>
      <c r="AB15" s="12"/>
      <c r="AD15" s="12">
        <v>2402</v>
      </c>
      <c r="AE15" s="12"/>
    </row>
    <row r="16" spans="1:31" ht="15">
      <c r="A16" t="s">
        <v>38</v>
      </c>
      <c r="B16" s="12">
        <v>3013</v>
      </c>
      <c r="C16" s="12"/>
      <c r="E16" s="11" t="s">
        <v>35</v>
      </c>
      <c r="F16" s="11"/>
      <c r="H16" s="12">
        <v>6115</v>
      </c>
      <c r="I16" s="12"/>
      <c r="K16" s="11" t="s">
        <v>35</v>
      </c>
      <c r="L16" s="11"/>
      <c r="N16" s="12">
        <v>9128</v>
      </c>
      <c r="O16" s="12"/>
      <c r="S16" s="12">
        <v>6115</v>
      </c>
      <c r="T16" s="12"/>
      <c r="X16" s="11" t="s">
        <v>35</v>
      </c>
      <c r="Y16" s="11"/>
      <c r="AA16" s="11" t="s">
        <v>35</v>
      </c>
      <c r="AB16" s="11"/>
      <c r="AD16" s="11" t="s">
        <v>35</v>
      </c>
      <c r="AE16" s="11"/>
    </row>
    <row r="17" spans="1:31" ht="15">
      <c r="A17" t="s">
        <v>39</v>
      </c>
      <c r="B17" s="12">
        <v>2303</v>
      </c>
      <c r="C17" s="12"/>
      <c r="E17" s="12">
        <v>361</v>
      </c>
      <c r="F17" s="12"/>
      <c r="H17" s="12">
        <v>4242</v>
      </c>
      <c r="I17" s="12"/>
      <c r="K17" s="12">
        <v>1248</v>
      </c>
      <c r="L17" s="12"/>
      <c r="N17" s="12">
        <v>7793</v>
      </c>
      <c r="O17" s="12"/>
      <c r="S17" s="12">
        <v>4246</v>
      </c>
      <c r="T17" s="12"/>
      <c r="X17" s="12">
        <v>3</v>
      </c>
      <c r="Y17" s="12"/>
      <c r="AA17" s="12">
        <v>35</v>
      </c>
      <c r="AB17" s="12"/>
      <c r="AD17" s="12">
        <v>1976</v>
      </c>
      <c r="AE17" s="12"/>
    </row>
    <row r="18" spans="1:31" ht="15">
      <c r="A18" t="s">
        <v>40</v>
      </c>
      <c r="B18" s="12">
        <v>901</v>
      </c>
      <c r="C18" s="12"/>
      <c r="E18" s="12">
        <v>25</v>
      </c>
      <c r="F18" s="12"/>
      <c r="H18" s="12">
        <v>5859</v>
      </c>
      <c r="I18" s="12"/>
      <c r="K18" s="12">
        <v>101</v>
      </c>
      <c r="L18" s="12"/>
      <c r="N18" s="12">
        <v>6861</v>
      </c>
      <c r="O18" s="12"/>
      <c r="S18" s="12">
        <v>5866</v>
      </c>
      <c r="T18" s="12"/>
      <c r="X18" s="12">
        <v>5</v>
      </c>
      <c r="Y18" s="12"/>
      <c r="AA18" s="12">
        <v>237</v>
      </c>
      <c r="AB18" s="12"/>
      <c r="AD18" s="12">
        <v>1279</v>
      </c>
      <c r="AE18" s="12"/>
    </row>
    <row r="19" spans="1:31" ht="15">
      <c r="A19" s="13" t="s">
        <v>41</v>
      </c>
      <c r="B19" s="12">
        <v>12426</v>
      </c>
      <c r="C19" s="12"/>
      <c r="E19" s="12">
        <v>386</v>
      </c>
      <c r="F19" s="12"/>
      <c r="H19" s="12">
        <v>27775</v>
      </c>
      <c r="I19" s="12"/>
      <c r="K19" s="12">
        <v>1349</v>
      </c>
      <c r="L19" s="12"/>
      <c r="N19" s="12">
        <v>41550</v>
      </c>
      <c r="O19" s="12"/>
      <c r="S19" s="12">
        <v>27786</v>
      </c>
      <c r="T19" s="12"/>
      <c r="X19" s="12">
        <v>8</v>
      </c>
      <c r="Y19" s="12"/>
      <c r="AA19" s="12">
        <v>606</v>
      </c>
      <c r="AB19" s="12"/>
      <c r="AD19" s="12">
        <v>5657</v>
      </c>
      <c r="AE19" s="12"/>
    </row>
    <row r="20" spans="1:31" ht="15">
      <c r="A20" t="s">
        <v>42</v>
      </c>
      <c r="B20" s="14">
        <v>-11953</v>
      </c>
      <c r="C20" s="14"/>
      <c r="E20" s="14">
        <v>-386</v>
      </c>
      <c r="F20" s="14"/>
      <c r="H20" s="14">
        <v>-27491</v>
      </c>
      <c r="I20" s="14"/>
      <c r="K20" s="14">
        <v>-1349</v>
      </c>
      <c r="L20" s="14"/>
      <c r="N20" s="14">
        <v>-40793</v>
      </c>
      <c r="O20" s="14"/>
      <c r="S20" s="14">
        <v>-27502</v>
      </c>
      <c r="T20" s="14"/>
      <c r="X20" s="14">
        <v>-8</v>
      </c>
      <c r="Y20" s="14"/>
      <c r="AA20" s="14">
        <v>-604</v>
      </c>
      <c r="AB20" s="14"/>
      <c r="AD20" s="14">
        <v>-5639</v>
      </c>
      <c r="AE20" s="14"/>
    </row>
    <row r="21" spans="2:32" ht="15">
      <c r="B21" s="1"/>
      <c r="C21" s="1"/>
      <c r="D21" s="1"/>
      <c r="E21" s="1"/>
      <c r="F21" s="1"/>
      <c r="G21" s="1"/>
      <c r="H21" s="1"/>
      <c r="I21" s="1"/>
      <c r="J21" s="1"/>
      <c r="K21" s="1"/>
      <c r="L21" s="1"/>
      <c r="M21" s="1"/>
      <c r="N21" s="1"/>
      <c r="O21" s="1"/>
      <c r="P21" s="1"/>
      <c r="S21" s="1"/>
      <c r="T21" s="1"/>
      <c r="U21" s="1"/>
      <c r="X21" s="1"/>
      <c r="Y21" s="1"/>
      <c r="Z21" s="1"/>
      <c r="AA21" s="1"/>
      <c r="AB21" s="1"/>
      <c r="AC21" s="1"/>
      <c r="AD21" s="1"/>
      <c r="AE21" s="1"/>
      <c r="AF21" s="1"/>
    </row>
    <row r="22" spans="1:32" ht="15">
      <c r="A22" t="s">
        <v>43</v>
      </c>
      <c r="B22" s="1"/>
      <c r="C22" s="1"/>
      <c r="D22" s="1"/>
      <c r="E22" s="1"/>
      <c r="F22" s="1"/>
      <c r="G22" s="1"/>
      <c r="H22" s="1"/>
      <c r="I22" s="1"/>
      <c r="J22" s="1"/>
      <c r="K22" s="1"/>
      <c r="L22" s="1"/>
      <c r="M22" s="1"/>
      <c r="N22" s="1"/>
      <c r="O22" s="1"/>
      <c r="P22" s="1"/>
      <c r="S22" s="1"/>
      <c r="T22" s="1"/>
      <c r="U22" s="1"/>
      <c r="X22" s="1"/>
      <c r="Y22" s="1"/>
      <c r="Z22" s="1"/>
      <c r="AA22" s="1"/>
      <c r="AB22" s="1"/>
      <c r="AC22" s="1"/>
      <c r="AD22" s="1"/>
      <c r="AE22" s="1"/>
      <c r="AF22" s="1"/>
    </row>
    <row r="23" spans="1:32" ht="15">
      <c r="A23" t="s">
        <v>44</v>
      </c>
      <c r="B23" s="15">
        <v>-0.22</v>
      </c>
      <c r="C23" s="15"/>
      <c r="E23" s="15">
        <v>-3860</v>
      </c>
      <c r="F23" s="15"/>
      <c r="H23" s="15">
        <v>-0.73</v>
      </c>
      <c r="I23" s="15"/>
      <c r="K23" s="15">
        <v>-13490</v>
      </c>
      <c r="L23" s="15"/>
      <c r="N23" s="15">
        <v>-1.47</v>
      </c>
      <c r="O23" s="15"/>
      <c r="S23" s="15">
        <v>-0.73</v>
      </c>
      <c r="T23" s="15"/>
      <c r="X23" s="1"/>
      <c r="Y23" s="1"/>
      <c r="Z23" s="1"/>
      <c r="AA23" s="1"/>
      <c r="AB23" s="1"/>
      <c r="AC23" s="1"/>
      <c r="AD23" s="1"/>
      <c r="AE23" s="1"/>
      <c r="AF23" s="1"/>
    </row>
    <row r="24" spans="1:32" ht="15">
      <c r="A24" t="s">
        <v>45</v>
      </c>
      <c r="B24" s="16">
        <v>8.66</v>
      </c>
      <c r="C24" s="16"/>
      <c r="E24" s="15">
        <v>-17310</v>
      </c>
      <c r="F24" s="15"/>
      <c r="H24" s="16">
        <v>8.81</v>
      </c>
      <c r="I24" s="16"/>
      <c r="K24" s="15">
        <v>-13490</v>
      </c>
      <c r="L24" s="15"/>
      <c r="N24" s="16">
        <v>8.66</v>
      </c>
      <c r="O24" s="16"/>
      <c r="S24" s="16">
        <v>8.81</v>
      </c>
      <c r="T24" s="16"/>
      <c r="X24" s="1"/>
      <c r="Y24" s="1"/>
      <c r="Z24" s="1"/>
      <c r="AA24" s="1"/>
      <c r="AB24" s="1"/>
      <c r="AC24" s="1"/>
      <c r="AD24" s="1"/>
      <c r="AE24" s="1"/>
      <c r="AF24" s="1"/>
    </row>
    <row r="25" spans="1:32" ht="15">
      <c r="A25" t="s">
        <v>46</v>
      </c>
      <c r="B25" s="12">
        <v>55500100</v>
      </c>
      <c r="C25" s="12"/>
      <c r="E25" s="12">
        <v>100</v>
      </c>
      <c r="F25" s="12"/>
      <c r="H25" s="12">
        <v>37909936</v>
      </c>
      <c r="I25" s="12"/>
      <c r="K25" s="12">
        <v>100</v>
      </c>
      <c r="L25" s="12"/>
      <c r="N25" s="12">
        <v>27668722</v>
      </c>
      <c r="O25" s="12"/>
      <c r="S25" s="12">
        <v>37909936</v>
      </c>
      <c r="T25" s="12"/>
      <c r="X25" s="1"/>
      <c r="Y25" s="1"/>
      <c r="Z25" s="1"/>
      <c r="AA25" s="1"/>
      <c r="AB25" s="1"/>
      <c r="AC25" s="1"/>
      <c r="AD25" s="1"/>
      <c r="AE25" s="1"/>
      <c r="AF25" s="1"/>
    </row>
    <row r="26" spans="1:32" ht="15">
      <c r="A26" t="s">
        <v>47</v>
      </c>
      <c r="B26" s="12">
        <v>55500100</v>
      </c>
      <c r="C26" s="12"/>
      <c r="E26" s="12">
        <v>100</v>
      </c>
      <c r="F26" s="12"/>
      <c r="H26" s="12">
        <v>55500100</v>
      </c>
      <c r="I26" s="12"/>
      <c r="K26" s="12">
        <v>100</v>
      </c>
      <c r="L26" s="12"/>
      <c r="N26" s="12">
        <v>55500100</v>
      </c>
      <c r="O26" s="12"/>
      <c r="S26" s="12">
        <v>55500100</v>
      </c>
      <c r="T26" s="12"/>
      <c r="X26" s="1"/>
      <c r="Y26" s="1"/>
      <c r="Z26" s="1"/>
      <c r="AA26" s="1"/>
      <c r="AB26" s="1"/>
      <c r="AC26" s="1"/>
      <c r="AD26" s="1"/>
      <c r="AE26" s="1"/>
      <c r="AF26" s="1"/>
    </row>
  </sheetData>
  <sheetProtection selectLockedCells="1" selectUnlockedCells="1"/>
  <mergeCells count="165">
    <mergeCell ref="A2:F2"/>
    <mergeCell ref="A4:AF4"/>
    <mergeCell ref="A6:AF6"/>
    <mergeCell ref="B7:P7"/>
    <mergeCell ref="S7:U7"/>
    <mergeCell ref="X7:AF7"/>
    <mergeCell ref="B8:P8"/>
    <mergeCell ref="S8:U8"/>
    <mergeCell ref="X8:AF8"/>
    <mergeCell ref="B9:D9"/>
    <mergeCell ref="E9:G9"/>
    <mergeCell ref="H9:J9"/>
    <mergeCell ref="K9:M9"/>
    <mergeCell ref="N9:P9"/>
    <mergeCell ref="S9:U9"/>
    <mergeCell ref="X9:Z9"/>
    <mergeCell ref="AA9:AC9"/>
    <mergeCell ref="AD9:AF9"/>
    <mergeCell ref="B10:D10"/>
    <mergeCell ref="E10:G10"/>
    <mergeCell ref="H10:J10"/>
    <mergeCell ref="K10:M10"/>
    <mergeCell ref="N10:P10"/>
    <mergeCell ref="S10:U10"/>
    <mergeCell ref="X10:Z10"/>
    <mergeCell ref="AA10:AC10"/>
    <mergeCell ref="AD10:AF10"/>
    <mergeCell ref="B11:P11"/>
    <mergeCell ref="S11:U11"/>
    <mergeCell ref="X11:AF11"/>
    <mergeCell ref="B12:C12"/>
    <mergeCell ref="E12:F12"/>
    <mergeCell ref="H12:I12"/>
    <mergeCell ref="K12:L12"/>
    <mergeCell ref="N12:O12"/>
    <mergeCell ref="S12:T12"/>
    <mergeCell ref="X12:Y12"/>
    <mergeCell ref="AA12:AB12"/>
    <mergeCell ref="AD12:AE12"/>
    <mergeCell ref="B13:C13"/>
    <mergeCell ref="E13:F13"/>
    <mergeCell ref="H13:I13"/>
    <mergeCell ref="K13:L13"/>
    <mergeCell ref="N13:O13"/>
    <mergeCell ref="S13:T13"/>
    <mergeCell ref="X13:Y13"/>
    <mergeCell ref="AA13:AB13"/>
    <mergeCell ref="AD13:AE13"/>
    <mergeCell ref="B14:C14"/>
    <mergeCell ref="E14:F14"/>
    <mergeCell ref="H14:I14"/>
    <mergeCell ref="K14:L14"/>
    <mergeCell ref="N14:O14"/>
    <mergeCell ref="S14:T14"/>
    <mergeCell ref="X14:Y14"/>
    <mergeCell ref="AA14:AB14"/>
    <mergeCell ref="AD14:AE14"/>
    <mergeCell ref="B15:C15"/>
    <mergeCell ref="E15:F15"/>
    <mergeCell ref="H15:I15"/>
    <mergeCell ref="K15:L15"/>
    <mergeCell ref="N15:O15"/>
    <mergeCell ref="S15:T15"/>
    <mergeCell ref="X15:Y15"/>
    <mergeCell ref="AA15:AB15"/>
    <mergeCell ref="AD15:AE15"/>
    <mergeCell ref="B16:C16"/>
    <mergeCell ref="E16:F16"/>
    <mergeCell ref="H16:I16"/>
    <mergeCell ref="K16:L16"/>
    <mergeCell ref="N16:O16"/>
    <mergeCell ref="S16:T16"/>
    <mergeCell ref="X16:Y16"/>
    <mergeCell ref="AA16:AB16"/>
    <mergeCell ref="AD16:AE16"/>
    <mergeCell ref="B17:C17"/>
    <mergeCell ref="E17:F17"/>
    <mergeCell ref="H17:I17"/>
    <mergeCell ref="K17:L17"/>
    <mergeCell ref="N17:O17"/>
    <mergeCell ref="S17:T17"/>
    <mergeCell ref="X17:Y17"/>
    <mergeCell ref="AA17:AB17"/>
    <mergeCell ref="AD17:AE17"/>
    <mergeCell ref="B18:C18"/>
    <mergeCell ref="E18:F18"/>
    <mergeCell ref="H18:I18"/>
    <mergeCell ref="K18:L18"/>
    <mergeCell ref="N18:O18"/>
    <mergeCell ref="S18:T18"/>
    <mergeCell ref="X18:Y18"/>
    <mergeCell ref="AA18:AB18"/>
    <mergeCell ref="AD18:AE18"/>
    <mergeCell ref="B19:C19"/>
    <mergeCell ref="E19:F19"/>
    <mergeCell ref="H19:I19"/>
    <mergeCell ref="K19:L19"/>
    <mergeCell ref="N19:O19"/>
    <mergeCell ref="S19:T19"/>
    <mergeCell ref="X19:Y19"/>
    <mergeCell ref="AA19:AB19"/>
    <mergeCell ref="AD19:AE19"/>
    <mergeCell ref="B20:C20"/>
    <mergeCell ref="E20:F20"/>
    <mergeCell ref="H20:I20"/>
    <mergeCell ref="K20:L20"/>
    <mergeCell ref="N20:O20"/>
    <mergeCell ref="S20:T20"/>
    <mergeCell ref="X20:Y20"/>
    <mergeCell ref="AA20:AB20"/>
    <mergeCell ref="AD20:AE20"/>
    <mergeCell ref="B21:D21"/>
    <mergeCell ref="E21:G21"/>
    <mergeCell ref="H21:J21"/>
    <mergeCell ref="K21:M21"/>
    <mergeCell ref="N21:P21"/>
    <mergeCell ref="S21:U21"/>
    <mergeCell ref="X21:Z21"/>
    <mergeCell ref="AA21:AC21"/>
    <mergeCell ref="AD21:AF21"/>
    <mergeCell ref="B22:D22"/>
    <mergeCell ref="E22:G22"/>
    <mergeCell ref="H22:J22"/>
    <mergeCell ref="K22:M22"/>
    <mergeCell ref="N22:P22"/>
    <mergeCell ref="S22:U22"/>
    <mergeCell ref="X22:Z22"/>
    <mergeCell ref="AA22:AC22"/>
    <mergeCell ref="AD22:AF22"/>
    <mergeCell ref="B23:C23"/>
    <mergeCell ref="E23:F23"/>
    <mergeCell ref="H23:I23"/>
    <mergeCell ref="K23:L23"/>
    <mergeCell ref="N23:O23"/>
    <mergeCell ref="S23:T23"/>
    <mergeCell ref="X23:Z23"/>
    <mergeCell ref="AA23:AC23"/>
    <mergeCell ref="AD23:AF23"/>
    <mergeCell ref="B24:C24"/>
    <mergeCell ref="E24:F24"/>
    <mergeCell ref="H24:I24"/>
    <mergeCell ref="K24:L24"/>
    <mergeCell ref="N24:O24"/>
    <mergeCell ref="S24:T24"/>
    <mergeCell ref="X24:Z24"/>
    <mergeCell ref="AA24:AC24"/>
    <mergeCell ref="AD24:AF24"/>
    <mergeCell ref="B25:C25"/>
    <mergeCell ref="E25:F25"/>
    <mergeCell ref="H25:I25"/>
    <mergeCell ref="K25:L25"/>
    <mergeCell ref="N25:O25"/>
    <mergeCell ref="S25:T25"/>
    <mergeCell ref="X25:Z25"/>
    <mergeCell ref="AA25:AC25"/>
    <mergeCell ref="AD25:AF25"/>
    <mergeCell ref="B26:C26"/>
    <mergeCell ref="E26:F26"/>
    <mergeCell ref="H26:I26"/>
    <mergeCell ref="K26:L26"/>
    <mergeCell ref="N26:O26"/>
    <mergeCell ref="S26:T26"/>
    <mergeCell ref="X26:Z26"/>
    <mergeCell ref="AA26:AC26"/>
    <mergeCell ref="AD26:AF2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25" ht="15">
      <c r="A2" s="1"/>
      <c r="B2" s="1"/>
      <c r="C2" s="1"/>
      <c r="D2" s="1"/>
      <c r="E2" s="1"/>
      <c r="F2" s="1"/>
      <c r="G2" s="1"/>
      <c r="H2" s="1"/>
      <c r="I2" s="1"/>
      <c r="J2" s="1"/>
      <c r="K2" s="1"/>
      <c r="L2" s="1"/>
      <c r="M2" s="1"/>
      <c r="N2" s="1"/>
      <c r="O2" s="1"/>
      <c r="P2" s="1"/>
      <c r="Q2" s="1"/>
      <c r="R2" s="1"/>
      <c r="S2" s="1"/>
      <c r="T2" s="1"/>
      <c r="U2" s="1"/>
      <c r="V2" s="1"/>
      <c r="W2" s="1"/>
      <c r="X2" s="1"/>
      <c r="Y2" s="1"/>
    </row>
    <row r="4" spans="1:25" ht="15">
      <c r="A4" s="5" t="s">
        <v>48</v>
      </c>
      <c r="B4" s="5"/>
      <c r="C4" s="5"/>
      <c r="D4" s="5"/>
      <c r="E4" s="5"/>
      <c r="F4" s="5"/>
      <c r="G4" s="5"/>
      <c r="H4" s="5"/>
      <c r="I4" s="5"/>
      <c r="J4" s="5"/>
      <c r="K4" s="5"/>
      <c r="L4" s="5"/>
      <c r="M4" s="5"/>
      <c r="N4" s="5"/>
      <c r="O4" s="5"/>
      <c r="P4" s="5"/>
      <c r="S4" s="1"/>
      <c r="T4" s="1"/>
      <c r="U4" s="1"/>
      <c r="W4" s="1"/>
      <c r="X4" s="1"/>
      <c r="Y4" s="1"/>
    </row>
    <row r="5" spans="2:25" ht="15">
      <c r="B5" s="8" t="s">
        <v>17</v>
      </c>
      <c r="C5" s="8"/>
      <c r="D5" s="8"/>
      <c r="E5" s="8"/>
      <c r="F5" s="8"/>
      <c r="G5" s="8"/>
      <c r="H5" s="8"/>
      <c r="I5" s="8"/>
      <c r="J5" s="8"/>
      <c r="K5" s="8"/>
      <c r="L5" s="8"/>
      <c r="M5" s="8"/>
      <c r="N5" s="8"/>
      <c r="O5" s="8"/>
      <c r="P5" s="8"/>
      <c r="S5" s="8" t="s">
        <v>19</v>
      </c>
      <c r="T5" s="8"/>
      <c r="U5" s="8"/>
      <c r="V5" s="8"/>
      <c r="W5" s="8"/>
      <c r="X5" s="8"/>
      <c r="Y5" s="8"/>
    </row>
    <row r="6" spans="2:25" ht="15">
      <c r="B6" s="8" t="s">
        <v>20</v>
      </c>
      <c r="C6" s="8"/>
      <c r="D6" s="8"/>
      <c r="E6" s="8"/>
      <c r="F6" s="8"/>
      <c r="G6" s="8"/>
      <c r="H6" s="8"/>
      <c r="I6" s="8"/>
      <c r="J6" s="8"/>
      <c r="K6" s="8"/>
      <c r="L6" s="8"/>
      <c r="M6" s="8"/>
      <c r="N6" s="8"/>
      <c r="O6" s="8"/>
      <c r="P6" s="8"/>
      <c r="S6" s="8" t="s">
        <v>21</v>
      </c>
      <c r="T6" s="8"/>
      <c r="U6" s="8"/>
      <c r="V6" s="8"/>
      <c r="W6" s="8"/>
      <c r="X6" s="8"/>
      <c r="Y6" s="8"/>
    </row>
    <row r="7" spans="2:25" ht="39.75" customHeight="1">
      <c r="B7" s="17" t="s">
        <v>49</v>
      </c>
      <c r="C7" s="17"/>
      <c r="D7" s="17"/>
      <c r="F7" s="17" t="s">
        <v>50</v>
      </c>
      <c r="G7" s="17"/>
      <c r="H7" s="17"/>
      <c r="J7" s="17" t="s">
        <v>51</v>
      </c>
      <c r="K7" s="17"/>
      <c r="L7" s="17"/>
      <c r="N7" s="17" t="s">
        <v>52</v>
      </c>
      <c r="O7" s="17"/>
      <c r="P7" s="17"/>
      <c r="S7" s="17" t="s">
        <v>50</v>
      </c>
      <c r="T7" s="17"/>
      <c r="U7" s="17"/>
      <c r="W7" s="17" t="s">
        <v>52</v>
      </c>
      <c r="X7" s="17"/>
      <c r="Y7" s="17"/>
    </row>
    <row r="8" spans="2:25" ht="15">
      <c r="B8" s="8" t="s">
        <v>29</v>
      </c>
      <c r="C8" s="8"/>
      <c r="D8" s="8"/>
      <c r="F8" s="8" t="s">
        <v>29</v>
      </c>
      <c r="G8" s="8"/>
      <c r="H8" s="8"/>
      <c r="J8" s="1"/>
      <c r="K8" s="1"/>
      <c r="L8" s="1"/>
      <c r="N8" s="1"/>
      <c r="O8" s="1"/>
      <c r="P8" s="1"/>
      <c r="S8" s="8" t="s">
        <v>29</v>
      </c>
      <c r="T8" s="8"/>
      <c r="U8" s="8"/>
      <c r="W8" s="1"/>
      <c r="X8" s="1"/>
      <c r="Y8" s="1"/>
    </row>
    <row r="9" spans="2:25" ht="15">
      <c r="B9" s="9" t="s">
        <v>31</v>
      </c>
      <c r="C9" s="9"/>
      <c r="D9" s="9"/>
      <c r="E9" s="9"/>
      <c r="F9" s="9"/>
      <c r="G9" s="9"/>
      <c r="H9" s="9"/>
      <c r="I9" s="9"/>
      <c r="J9" s="9"/>
      <c r="K9" s="9"/>
      <c r="L9" s="9"/>
      <c r="M9" s="9"/>
      <c r="N9" s="9"/>
      <c r="O9" s="9"/>
      <c r="P9" s="9"/>
      <c r="S9" s="9" t="s">
        <v>31</v>
      </c>
      <c r="T9" s="9"/>
      <c r="U9" s="9"/>
      <c r="V9" s="9"/>
      <c r="W9" s="9"/>
      <c r="X9" s="9"/>
      <c r="Y9" s="9"/>
    </row>
    <row r="10" spans="1:24" ht="15">
      <c r="A10" t="s">
        <v>53</v>
      </c>
      <c r="B10" s="10">
        <v>147402</v>
      </c>
      <c r="C10" s="10"/>
      <c r="F10" s="10">
        <v>3</v>
      </c>
      <c r="G10" s="10"/>
      <c r="J10" s="10">
        <v>485855</v>
      </c>
      <c r="K10" s="10"/>
      <c r="N10" s="11" t="s">
        <v>33</v>
      </c>
      <c r="O10" s="11"/>
      <c r="S10" s="10">
        <v>17</v>
      </c>
      <c r="T10" s="10"/>
      <c r="W10" s="10">
        <v>17</v>
      </c>
      <c r="X10" s="10"/>
    </row>
    <row r="11" spans="1:24" ht="15">
      <c r="A11" t="s">
        <v>54</v>
      </c>
      <c r="B11" s="11" t="s">
        <v>35</v>
      </c>
      <c r="C11" s="11"/>
      <c r="F11" s="11" t="s">
        <v>35</v>
      </c>
      <c r="G11" s="11"/>
      <c r="J11" s="12">
        <v>40338</v>
      </c>
      <c r="K11" s="12"/>
      <c r="N11" s="11" t="s">
        <v>35</v>
      </c>
      <c r="O11" s="11"/>
      <c r="S11" s="11" t="s">
        <v>35</v>
      </c>
      <c r="T11" s="11"/>
      <c r="W11" s="11" t="s">
        <v>35</v>
      </c>
      <c r="X11" s="11"/>
    </row>
    <row r="12" spans="1:24" ht="15">
      <c r="A12" t="s">
        <v>55</v>
      </c>
      <c r="B12" s="12">
        <v>329267</v>
      </c>
      <c r="C12" s="12"/>
      <c r="F12" s="11" t="s">
        <v>35</v>
      </c>
      <c r="G12" s="11"/>
      <c r="J12" s="12">
        <v>4864</v>
      </c>
      <c r="K12" s="12"/>
      <c r="N12" s="11" t="s">
        <v>35</v>
      </c>
      <c r="O12" s="11"/>
      <c r="S12" s="11" t="s">
        <v>35</v>
      </c>
      <c r="T12" s="11"/>
      <c r="W12" s="11" t="s">
        <v>35</v>
      </c>
      <c r="X12" s="11"/>
    </row>
    <row r="13" spans="1:24" ht="15">
      <c r="A13" t="s">
        <v>56</v>
      </c>
      <c r="B13" s="12">
        <v>1134</v>
      </c>
      <c r="C13" s="12"/>
      <c r="F13" s="11" t="s">
        <v>35</v>
      </c>
      <c r="G13" s="11"/>
      <c r="J13" s="11" t="s">
        <v>35</v>
      </c>
      <c r="K13" s="11"/>
      <c r="N13" s="11" t="s">
        <v>35</v>
      </c>
      <c r="O13" s="11"/>
      <c r="S13" s="11" t="s">
        <v>35</v>
      </c>
      <c r="T13" s="11"/>
      <c r="W13" s="11" t="s">
        <v>35</v>
      </c>
      <c r="X13" s="11"/>
    </row>
    <row r="14" spans="1:24" ht="15">
      <c r="A14" t="s">
        <v>57</v>
      </c>
      <c r="B14" s="12">
        <v>3634</v>
      </c>
      <c r="C14" s="12"/>
      <c r="F14" s="11" t="s">
        <v>35</v>
      </c>
      <c r="G14" s="11"/>
      <c r="J14" s="12">
        <v>3634</v>
      </c>
      <c r="K14" s="12"/>
      <c r="N14" s="11" t="s">
        <v>35</v>
      </c>
      <c r="O14" s="11"/>
      <c r="S14" s="11" t="s">
        <v>35</v>
      </c>
      <c r="T14" s="11"/>
      <c r="W14" s="11" t="s">
        <v>35</v>
      </c>
      <c r="X14" s="11"/>
    </row>
    <row r="15" spans="1:24" ht="15">
      <c r="A15" t="s">
        <v>58</v>
      </c>
      <c r="B15" s="12">
        <v>9213</v>
      </c>
      <c r="C15" s="12"/>
      <c r="F15" s="11" t="s">
        <v>35</v>
      </c>
      <c r="G15" s="11"/>
      <c r="J15" s="12">
        <v>7550</v>
      </c>
      <c r="K15" s="12"/>
      <c r="N15" s="11" t="s">
        <v>35</v>
      </c>
      <c r="O15" s="11"/>
      <c r="S15" s="12">
        <v>2888</v>
      </c>
      <c r="T15" s="12"/>
      <c r="W15" s="12">
        <v>2891</v>
      </c>
      <c r="X15" s="12"/>
    </row>
    <row r="16" spans="1:24" ht="15">
      <c r="A16" t="s">
        <v>59</v>
      </c>
      <c r="B16" s="12">
        <v>588</v>
      </c>
      <c r="C16" s="12"/>
      <c r="F16" s="12">
        <v>1786</v>
      </c>
      <c r="G16" s="12"/>
      <c r="J16" s="12">
        <v>526</v>
      </c>
      <c r="K16" s="12"/>
      <c r="N16" s="12">
        <v>210</v>
      </c>
      <c r="O16" s="12"/>
      <c r="S16" s="12">
        <v>14</v>
      </c>
      <c r="T16" s="12"/>
      <c r="W16" s="12">
        <v>19</v>
      </c>
      <c r="X16" s="12"/>
    </row>
    <row r="17" spans="1:24" ht="15">
      <c r="A17" s="13" t="s">
        <v>60</v>
      </c>
      <c r="B17" s="10">
        <v>491238</v>
      </c>
      <c r="C17" s="10"/>
      <c r="F17" s="10">
        <v>1789</v>
      </c>
      <c r="G17" s="10"/>
      <c r="J17" s="10">
        <v>542767</v>
      </c>
      <c r="K17" s="10"/>
      <c r="N17" s="10">
        <v>210</v>
      </c>
      <c r="O17" s="10"/>
      <c r="S17" s="10">
        <v>2919</v>
      </c>
      <c r="T17" s="10"/>
      <c r="W17" s="10">
        <v>2927</v>
      </c>
      <c r="X17" s="10"/>
    </row>
    <row r="18" spans="1:24" ht="15">
      <c r="A18" t="s">
        <v>61</v>
      </c>
      <c r="B18" s="10">
        <v>5603</v>
      </c>
      <c r="C18" s="10"/>
      <c r="F18" s="10">
        <v>3108</v>
      </c>
      <c r="G18" s="10"/>
      <c r="J18" s="10">
        <v>8708</v>
      </c>
      <c r="K18" s="10"/>
      <c r="N18" s="10">
        <v>1354</v>
      </c>
      <c r="O18" s="10"/>
      <c r="S18" s="10">
        <v>1258</v>
      </c>
      <c r="T18" s="10"/>
      <c r="W18" s="10">
        <v>1227</v>
      </c>
      <c r="X18" s="10"/>
    </row>
    <row r="19" spans="1:24" ht="15">
      <c r="A19" t="s">
        <v>62</v>
      </c>
      <c r="B19" s="11" t="s">
        <v>35</v>
      </c>
      <c r="C19" s="11"/>
      <c r="F19" s="11" t="s">
        <v>35</v>
      </c>
      <c r="G19" s="11"/>
      <c r="J19" s="12">
        <v>40338</v>
      </c>
      <c r="K19" s="12"/>
      <c r="N19" s="11" t="s">
        <v>35</v>
      </c>
      <c r="O19" s="11"/>
      <c r="S19" s="11" t="s">
        <v>35</v>
      </c>
      <c r="T19" s="11"/>
      <c r="W19" s="11" t="s">
        <v>35</v>
      </c>
      <c r="X19" s="11"/>
    </row>
    <row r="20" spans="1:24" ht="15">
      <c r="A20" t="s">
        <v>63</v>
      </c>
      <c r="B20" s="12">
        <v>4807</v>
      </c>
      <c r="C20" s="12"/>
      <c r="F20" s="11" t="s">
        <v>35</v>
      </c>
      <c r="G20" s="11"/>
      <c r="J20" s="12">
        <v>4842</v>
      </c>
      <c r="K20" s="12"/>
      <c r="N20" s="11" t="s">
        <v>35</v>
      </c>
      <c r="O20" s="11"/>
      <c r="S20" s="11" t="s">
        <v>35</v>
      </c>
      <c r="T20" s="11"/>
      <c r="W20" s="11" t="s">
        <v>35</v>
      </c>
      <c r="X20" s="11"/>
    </row>
    <row r="21" spans="1:24" ht="15">
      <c r="A21" t="s">
        <v>64</v>
      </c>
      <c r="B21" s="12">
        <v>133</v>
      </c>
      <c r="C21" s="12"/>
      <c r="F21" s="12">
        <v>412</v>
      </c>
      <c r="G21" s="12"/>
      <c r="J21" s="12">
        <v>133</v>
      </c>
      <c r="K21" s="12"/>
      <c r="N21" s="12">
        <v>205</v>
      </c>
      <c r="O21" s="12"/>
      <c r="S21" s="12">
        <v>209</v>
      </c>
      <c r="T21" s="12"/>
      <c r="W21" s="12">
        <v>240</v>
      </c>
      <c r="X21" s="12"/>
    </row>
    <row r="22" spans="1:24" ht="15">
      <c r="A22" s="13" t="s">
        <v>65</v>
      </c>
      <c r="B22" s="12">
        <v>10543</v>
      </c>
      <c r="C22" s="12"/>
      <c r="F22" s="12">
        <v>3520</v>
      </c>
      <c r="G22" s="12"/>
      <c r="J22" s="12">
        <v>54021</v>
      </c>
      <c r="K22" s="12"/>
      <c r="N22" s="12">
        <v>1559</v>
      </c>
      <c r="O22" s="12"/>
      <c r="S22" s="12">
        <v>1467</v>
      </c>
      <c r="T22" s="12"/>
      <c r="W22" s="12">
        <v>1467</v>
      </c>
      <c r="X22" s="12"/>
    </row>
    <row r="23" spans="1:24" ht="15">
      <c r="A23" s="13" t="s">
        <v>66</v>
      </c>
      <c r="B23" s="12">
        <v>480695</v>
      </c>
      <c r="C23" s="12"/>
      <c r="F23" s="18">
        <v>-1731</v>
      </c>
      <c r="G23" s="18"/>
      <c r="J23" s="12">
        <v>488746</v>
      </c>
      <c r="K23" s="12"/>
      <c r="N23" s="18">
        <v>-1349</v>
      </c>
      <c r="O23" s="18"/>
      <c r="S23" s="12">
        <v>1452</v>
      </c>
      <c r="T23" s="12"/>
      <c r="W23" s="12">
        <v>1460</v>
      </c>
      <c r="X23" s="12"/>
    </row>
    <row r="24" spans="1:24" ht="15">
      <c r="A24" s="13" t="s">
        <v>67</v>
      </c>
      <c r="B24" s="10">
        <v>491238</v>
      </c>
      <c r="C24" s="10"/>
      <c r="F24" s="10">
        <v>1789</v>
      </c>
      <c r="G24" s="10"/>
      <c r="J24" s="10">
        <v>542767</v>
      </c>
      <c r="K24" s="10"/>
      <c r="N24" s="10">
        <v>210</v>
      </c>
      <c r="O24" s="10"/>
      <c r="S24" s="10">
        <v>2919</v>
      </c>
      <c r="T24" s="10"/>
      <c r="W24" s="10">
        <v>2927</v>
      </c>
      <c r="X24" s="10"/>
    </row>
  </sheetData>
  <sheetProtection selectLockedCells="1" selectUnlockedCells="1"/>
  <mergeCells count="112">
    <mergeCell ref="A2:Y2"/>
    <mergeCell ref="A4:P4"/>
    <mergeCell ref="S4:U4"/>
    <mergeCell ref="W4:Y4"/>
    <mergeCell ref="B5:P5"/>
    <mergeCell ref="S5:Y5"/>
    <mergeCell ref="B6:P6"/>
    <mergeCell ref="S6:Y6"/>
    <mergeCell ref="B7:D7"/>
    <mergeCell ref="F7:H7"/>
    <mergeCell ref="J7:L7"/>
    <mergeCell ref="N7:P7"/>
    <mergeCell ref="S7:U7"/>
    <mergeCell ref="W7:Y7"/>
    <mergeCell ref="B8:D8"/>
    <mergeCell ref="F8:H8"/>
    <mergeCell ref="J8:L8"/>
    <mergeCell ref="N8:P8"/>
    <mergeCell ref="S8:U8"/>
    <mergeCell ref="W8:Y8"/>
    <mergeCell ref="B9:P9"/>
    <mergeCell ref="S9:Y9"/>
    <mergeCell ref="B10:C10"/>
    <mergeCell ref="F10:G10"/>
    <mergeCell ref="J10:K10"/>
    <mergeCell ref="N10:O10"/>
    <mergeCell ref="S10:T10"/>
    <mergeCell ref="W10:X10"/>
    <mergeCell ref="B11:C11"/>
    <mergeCell ref="F11:G11"/>
    <mergeCell ref="J11:K11"/>
    <mergeCell ref="N11:O11"/>
    <mergeCell ref="S11:T11"/>
    <mergeCell ref="W11:X11"/>
    <mergeCell ref="B12:C12"/>
    <mergeCell ref="F12:G12"/>
    <mergeCell ref="J12:K12"/>
    <mergeCell ref="N12:O12"/>
    <mergeCell ref="S12:T12"/>
    <mergeCell ref="W12:X12"/>
    <mergeCell ref="B13:C13"/>
    <mergeCell ref="F13:G13"/>
    <mergeCell ref="J13:K13"/>
    <mergeCell ref="N13:O13"/>
    <mergeCell ref="S13:T13"/>
    <mergeCell ref="W13:X13"/>
    <mergeCell ref="B14:C14"/>
    <mergeCell ref="F14:G14"/>
    <mergeCell ref="J14:K14"/>
    <mergeCell ref="N14:O14"/>
    <mergeCell ref="S14:T14"/>
    <mergeCell ref="W14:X14"/>
    <mergeCell ref="B15:C15"/>
    <mergeCell ref="F15:G15"/>
    <mergeCell ref="J15:K15"/>
    <mergeCell ref="N15:O15"/>
    <mergeCell ref="S15:T15"/>
    <mergeCell ref="W15:X15"/>
    <mergeCell ref="B16:C16"/>
    <mergeCell ref="F16:G16"/>
    <mergeCell ref="J16:K16"/>
    <mergeCell ref="N16:O16"/>
    <mergeCell ref="S16:T16"/>
    <mergeCell ref="W16:X16"/>
    <mergeCell ref="B17:C17"/>
    <mergeCell ref="F17:G17"/>
    <mergeCell ref="J17:K17"/>
    <mergeCell ref="N17:O17"/>
    <mergeCell ref="S17:T17"/>
    <mergeCell ref="W17:X17"/>
    <mergeCell ref="B18:C18"/>
    <mergeCell ref="F18:G18"/>
    <mergeCell ref="J18:K18"/>
    <mergeCell ref="N18:O18"/>
    <mergeCell ref="S18:T18"/>
    <mergeCell ref="W18:X18"/>
    <mergeCell ref="B19:C19"/>
    <mergeCell ref="F19:G19"/>
    <mergeCell ref="J19:K19"/>
    <mergeCell ref="N19:O19"/>
    <mergeCell ref="S19:T19"/>
    <mergeCell ref="W19:X19"/>
    <mergeCell ref="B20:C20"/>
    <mergeCell ref="F20:G20"/>
    <mergeCell ref="J20:K20"/>
    <mergeCell ref="N20:O20"/>
    <mergeCell ref="S20:T20"/>
    <mergeCell ref="W20:X20"/>
    <mergeCell ref="B21:C21"/>
    <mergeCell ref="F21:G21"/>
    <mergeCell ref="J21:K21"/>
    <mergeCell ref="N21:O21"/>
    <mergeCell ref="S21:T21"/>
    <mergeCell ref="W21:X21"/>
    <mergeCell ref="B22:C22"/>
    <mergeCell ref="F22:G22"/>
    <mergeCell ref="J22:K22"/>
    <mergeCell ref="N22:O22"/>
    <mergeCell ref="S22:T22"/>
    <mergeCell ref="W22:X22"/>
    <mergeCell ref="B23:C23"/>
    <mergeCell ref="F23:G23"/>
    <mergeCell ref="J23:K23"/>
    <mergeCell ref="N23:O23"/>
    <mergeCell ref="S23:T23"/>
    <mergeCell ref="W23:X23"/>
    <mergeCell ref="B24:C24"/>
    <mergeCell ref="F24:G24"/>
    <mergeCell ref="J24:K24"/>
    <mergeCell ref="N24:O24"/>
    <mergeCell ref="S24:T24"/>
    <mergeCell ref="W24:X2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13" ht="15">
      <c r="A2" s="1"/>
      <c r="B2" s="1"/>
      <c r="C2" s="1"/>
      <c r="D2" s="1"/>
      <c r="E2" s="1"/>
      <c r="F2" s="1"/>
      <c r="G2" s="1"/>
      <c r="H2" s="1"/>
      <c r="I2" s="1"/>
      <c r="J2" s="1"/>
      <c r="K2" s="1"/>
      <c r="L2" s="1"/>
      <c r="M2" s="1"/>
    </row>
    <row r="4" spans="1:13" ht="15">
      <c r="A4" t="s">
        <v>86</v>
      </c>
      <c r="B4" s="8" t="s">
        <v>102</v>
      </c>
      <c r="C4" s="8"/>
      <c r="D4" s="8"/>
      <c r="E4" s="8" t="s">
        <v>103</v>
      </c>
      <c r="F4" s="8"/>
      <c r="G4" s="8"/>
      <c r="H4" s="8" t="s">
        <v>104</v>
      </c>
      <c r="I4" s="8"/>
      <c r="J4" s="8"/>
      <c r="K4" s="8" t="s">
        <v>105</v>
      </c>
      <c r="L4" s="8"/>
      <c r="M4" s="8"/>
    </row>
    <row r="5" spans="2:13" ht="15">
      <c r="B5" s="9" t="s">
        <v>106</v>
      </c>
      <c r="C5" s="9"/>
      <c r="D5" s="9"/>
      <c r="E5" s="9"/>
      <c r="F5" s="9"/>
      <c r="G5" s="9"/>
      <c r="H5" s="9"/>
      <c r="I5" s="9"/>
      <c r="J5" s="9"/>
      <c r="K5" s="9"/>
      <c r="L5" s="9"/>
      <c r="M5" s="9"/>
    </row>
    <row r="6" spans="1:12" ht="15">
      <c r="A6" t="s">
        <v>107</v>
      </c>
      <c r="B6" s="10">
        <v>44101</v>
      </c>
      <c r="C6" s="10"/>
      <c r="E6" s="10">
        <v>119</v>
      </c>
      <c r="F6" s="10"/>
      <c r="H6" s="14">
        <v>-8</v>
      </c>
      <c r="I6" s="14"/>
      <c r="K6" s="10">
        <v>44212</v>
      </c>
      <c r="L6" s="10"/>
    </row>
    <row r="7" spans="1:12" ht="15">
      <c r="A7" t="s">
        <v>108</v>
      </c>
      <c r="B7" s="12">
        <v>7023</v>
      </c>
      <c r="C7" s="12"/>
      <c r="E7" s="11" t="s">
        <v>35</v>
      </c>
      <c r="F7" s="11"/>
      <c r="H7" s="18">
        <v>-7</v>
      </c>
      <c r="I7" s="18"/>
      <c r="K7" s="12">
        <v>7016</v>
      </c>
      <c r="L7" s="12"/>
    </row>
    <row r="8" spans="1:12" ht="15">
      <c r="A8" t="s">
        <v>109</v>
      </c>
      <c r="B8" s="12">
        <v>219124</v>
      </c>
      <c r="C8" s="12"/>
      <c r="E8" s="12">
        <v>844</v>
      </c>
      <c r="F8" s="12"/>
      <c r="H8" s="18">
        <v>-48</v>
      </c>
      <c r="I8" s="18"/>
      <c r="K8" s="12">
        <v>219920</v>
      </c>
      <c r="L8" s="12"/>
    </row>
    <row r="9" spans="1:12" ht="15">
      <c r="A9" t="s">
        <v>110</v>
      </c>
      <c r="B9" s="12">
        <v>52756</v>
      </c>
      <c r="C9" s="12"/>
      <c r="E9" s="12">
        <v>117</v>
      </c>
      <c r="F9" s="12"/>
      <c r="H9" s="18">
        <v>-128</v>
      </c>
      <c r="I9" s="18"/>
      <c r="K9" s="12">
        <v>52745</v>
      </c>
      <c r="L9" s="12"/>
    </row>
    <row r="10" spans="1:12" ht="15">
      <c r="A10" s="13" t="s">
        <v>111</v>
      </c>
      <c r="B10" s="12">
        <v>323004</v>
      </c>
      <c r="C10" s="12"/>
      <c r="E10" s="12">
        <v>1080</v>
      </c>
      <c r="F10" s="12"/>
      <c r="H10" s="18">
        <v>-191</v>
      </c>
      <c r="I10" s="18"/>
      <c r="K10" s="12">
        <v>323893</v>
      </c>
      <c r="L10" s="12"/>
    </row>
    <row r="11" spans="1:12" ht="15">
      <c r="A11" t="s">
        <v>112</v>
      </c>
      <c r="B11" s="12">
        <v>5375</v>
      </c>
      <c r="C11" s="12"/>
      <c r="E11" s="11" t="s">
        <v>35</v>
      </c>
      <c r="F11" s="11"/>
      <c r="H11" s="11" t="s">
        <v>35</v>
      </c>
      <c r="I11" s="11"/>
      <c r="K11" s="12">
        <v>5375</v>
      </c>
      <c r="L11" s="12"/>
    </row>
    <row r="12" spans="1:12" ht="15">
      <c r="A12" s="13" t="s">
        <v>113</v>
      </c>
      <c r="B12" s="10">
        <v>328379</v>
      </c>
      <c r="C12" s="10"/>
      <c r="E12" s="10">
        <v>1080</v>
      </c>
      <c r="F12" s="10"/>
      <c r="H12" s="14">
        <v>-191</v>
      </c>
      <c r="I12" s="14"/>
      <c r="K12" s="10">
        <v>329268</v>
      </c>
      <c r="L12" s="10"/>
    </row>
  </sheetData>
  <sheetProtection selectLockedCells="1" selectUnlockedCells="1"/>
  <mergeCells count="34">
    <mergeCell ref="A2:M2"/>
    <mergeCell ref="B4:D4"/>
    <mergeCell ref="E4:G4"/>
    <mergeCell ref="H4:J4"/>
    <mergeCell ref="K4:M4"/>
    <mergeCell ref="B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13" ht="15">
      <c r="A2" s="1"/>
      <c r="B2" s="1"/>
      <c r="C2" s="1"/>
      <c r="D2" s="1"/>
      <c r="E2" s="1"/>
      <c r="F2" s="1"/>
      <c r="G2" s="1"/>
      <c r="H2" s="1"/>
      <c r="I2" s="1"/>
      <c r="J2" s="1"/>
      <c r="K2" s="1"/>
      <c r="L2" s="1"/>
      <c r="M2" s="1"/>
    </row>
    <row r="4" spans="1:13" ht="15">
      <c r="A4" t="s">
        <v>100</v>
      </c>
      <c r="B4" s="8" t="s">
        <v>114</v>
      </c>
      <c r="C4" s="8"/>
      <c r="D4" s="8"/>
      <c r="E4" s="8" t="s">
        <v>115</v>
      </c>
      <c r="F4" s="8"/>
      <c r="G4" s="8"/>
      <c r="H4" s="8" t="s">
        <v>116</v>
      </c>
      <c r="I4" s="8"/>
      <c r="J4" s="8"/>
      <c r="K4" s="8" t="s">
        <v>117</v>
      </c>
      <c r="L4" s="8"/>
      <c r="M4" s="8"/>
    </row>
    <row r="5" spans="2:13" ht="15">
      <c r="B5" s="9" t="s">
        <v>106</v>
      </c>
      <c r="C5" s="9"/>
      <c r="D5" s="9"/>
      <c r="E5" s="9"/>
      <c r="F5" s="9"/>
      <c r="G5" s="9"/>
      <c r="H5" s="9"/>
      <c r="I5" s="9"/>
      <c r="J5" s="9"/>
      <c r="K5" s="9"/>
      <c r="L5" s="9"/>
      <c r="M5" s="9"/>
    </row>
    <row r="6" spans="1:12" ht="15">
      <c r="A6" t="s">
        <v>112</v>
      </c>
      <c r="B6" s="10">
        <v>4863</v>
      </c>
      <c r="C6" s="10"/>
      <c r="E6" s="10">
        <v>1</v>
      </c>
      <c r="F6" s="10"/>
      <c r="H6" s="11" t="s">
        <v>33</v>
      </c>
      <c r="I6" s="11"/>
      <c r="K6" s="10">
        <v>4864</v>
      </c>
      <c r="L6" s="10"/>
    </row>
    <row r="7" spans="1:12" ht="15">
      <c r="A7" s="13" t="s">
        <v>113</v>
      </c>
      <c r="B7" s="10">
        <v>4863</v>
      </c>
      <c r="C7" s="10"/>
      <c r="E7" s="10">
        <v>1</v>
      </c>
      <c r="F7" s="10"/>
      <c r="H7" s="11" t="s">
        <v>33</v>
      </c>
      <c r="I7" s="11"/>
      <c r="K7" s="10">
        <v>4864</v>
      </c>
      <c r="L7" s="10"/>
    </row>
  </sheetData>
  <sheetProtection selectLockedCells="1" selectUnlockedCells="1"/>
  <mergeCells count="14">
    <mergeCell ref="A2:M2"/>
    <mergeCell ref="B4:D4"/>
    <mergeCell ref="E4:G4"/>
    <mergeCell ref="H4:J4"/>
    <mergeCell ref="K4:M4"/>
    <mergeCell ref="B5:M5"/>
    <mergeCell ref="B6:C6"/>
    <mergeCell ref="E6:F6"/>
    <mergeCell ref="H6:I6"/>
    <mergeCell ref="K6:L6"/>
    <mergeCell ref="B7:C7"/>
    <mergeCell ref="E7:F7"/>
    <mergeCell ref="H7:I7"/>
    <mergeCell ref="K7:L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7" ht="15">
      <c r="A2" s="1"/>
      <c r="B2" s="1"/>
      <c r="C2" s="1"/>
      <c r="D2" s="1"/>
      <c r="E2" s="1"/>
      <c r="F2" s="1"/>
      <c r="G2" s="1"/>
    </row>
    <row r="4" spans="1:7" ht="15">
      <c r="A4" t="s">
        <v>86</v>
      </c>
      <c r="B4" s="8" t="s">
        <v>102</v>
      </c>
      <c r="C4" s="8"/>
      <c r="D4" s="8"/>
      <c r="E4" s="8" t="s">
        <v>105</v>
      </c>
      <c r="F4" s="8"/>
      <c r="G4" s="8"/>
    </row>
    <row r="5" spans="2:7" ht="15">
      <c r="B5" s="9" t="s">
        <v>106</v>
      </c>
      <c r="C5" s="9"/>
      <c r="D5" s="9"/>
      <c r="E5" s="9"/>
      <c r="F5" s="9"/>
      <c r="G5" s="9"/>
    </row>
    <row r="6" spans="1:6" ht="15">
      <c r="A6" t="s">
        <v>118</v>
      </c>
      <c r="B6" s="10">
        <v>5375</v>
      </c>
      <c r="C6" s="10"/>
      <c r="E6" s="10">
        <v>5375</v>
      </c>
      <c r="F6" s="10"/>
    </row>
    <row r="7" spans="1:6" ht="15">
      <c r="A7" t="s">
        <v>119</v>
      </c>
      <c r="B7" s="12">
        <v>187953</v>
      </c>
      <c r="C7" s="12"/>
      <c r="E7" s="12">
        <v>188574</v>
      </c>
      <c r="F7" s="12"/>
    </row>
    <row r="8" spans="1:6" ht="15">
      <c r="A8" t="s">
        <v>120</v>
      </c>
      <c r="B8" s="12">
        <v>67568</v>
      </c>
      <c r="C8" s="12"/>
      <c r="E8" s="12">
        <v>67811</v>
      </c>
      <c r="F8" s="12"/>
    </row>
    <row r="9" spans="1:6" ht="15">
      <c r="A9" t="s">
        <v>121</v>
      </c>
      <c r="B9" s="12">
        <v>14727</v>
      </c>
      <c r="C9" s="12"/>
      <c r="E9" s="12">
        <v>14763</v>
      </c>
      <c r="F9" s="12"/>
    </row>
    <row r="10" spans="1:6" ht="15">
      <c r="A10" t="s">
        <v>110</v>
      </c>
      <c r="B10" s="12">
        <v>52756</v>
      </c>
      <c r="C10" s="12"/>
      <c r="E10" s="12">
        <v>52745</v>
      </c>
      <c r="F10" s="12"/>
    </row>
    <row r="11" spans="1:6" ht="15">
      <c r="A11" s="13" t="s">
        <v>122</v>
      </c>
      <c r="B11" s="10">
        <v>328379</v>
      </c>
      <c r="C11" s="10"/>
      <c r="E11" s="10">
        <v>329268</v>
      </c>
      <c r="F11" s="10"/>
    </row>
  </sheetData>
  <sheetProtection selectLockedCells="1" selectUnlockedCells="1"/>
  <mergeCells count="16">
    <mergeCell ref="A2:G2"/>
    <mergeCell ref="B4:D4"/>
    <mergeCell ref="E4:G4"/>
    <mergeCell ref="B5:G5"/>
    <mergeCell ref="B6:C6"/>
    <mergeCell ref="E6:F6"/>
    <mergeCell ref="B7:C7"/>
    <mergeCell ref="E7:F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7" ht="15">
      <c r="A2" s="1"/>
      <c r="B2" s="1"/>
      <c r="C2" s="1"/>
      <c r="D2" s="1"/>
      <c r="E2" s="1"/>
      <c r="F2" s="1"/>
      <c r="G2" s="1"/>
    </row>
    <row r="4" spans="1:7" ht="15">
      <c r="A4" t="s">
        <v>100</v>
      </c>
      <c r="B4" s="8" t="s">
        <v>102</v>
      </c>
      <c r="C4" s="8"/>
      <c r="D4" s="8"/>
      <c r="E4" s="8" t="s">
        <v>105</v>
      </c>
      <c r="F4" s="8"/>
      <c r="G4" s="8"/>
    </row>
    <row r="5" spans="2:7" ht="15">
      <c r="B5" s="9" t="s">
        <v>106</v>
      </c>
      <c r="C5" s="9"/>
      <c r="D5" s="9"/>
      <c r="E5" s="9"/>
      <c r="F5" s="9"/>
      <c r="G5" s="9"/>
    </row>
    <row r="6" spans="1:6" ht="15">
      <c r="A6" t="s">
        <v>118</v>
      </c>
      <c r="B6" s="10">
        <v>4863</v>
      </c>
      <c r="C6" s="10"/>
      <c r="E6" s="10">
        <v>4864</v>
      </c>
      <c r="F6" s="10"/>
    </row>
    <row r="7" spans="1:6" ht="15">
      <c r="A7" t="s">
        <v>119</v>
      </c>
      <c r="B7" s="11" t="s">
        <v>35</v>
      </c>
      <c r="C7" s="11"/>
      <c r="E7" s="11" t="s">
        <v>35</v>
      </c>
      <c r="F7" s="11"/>
    </row>
    <row r="8" spans="1:6" ht="15">
      <c r="A8" t="s">
        <v>120</v>
      </c>
      <c r="B8" s="11" t="s">
        <v>35</v>
      </c>
      <c r="C8" s="11"/>
      <c r="E8" s="11" t="s">
        <v>35</v>
      </c>
      <c r="F8" s="11"/>
    </row>
    <row r="9" spans="1:6" ht="15">
      <c r="A9" t="s">
        <v>121</v>
      </c>
      <c r="B9" s="11" t="s">
        <v>35</v>
      </c>
      <c r="C9" s="11"/>
      <c r="E9" s="11" t="s">
        <v>35</v>
      </c>
      <c r="F9" s="11"/>
    </row>
    <row r="10" spans="1:6" ht="15">
      <c r="A10" t="s">
        <v>110</v>
      </c>
      <c r="B10" s="11" t="s">
        <v>35</v>
      </c>
      <c r="C10" s="11"/>
      <c r="E10" s="11" t="s">
        <v>35</v>
      </c>
      <c r="F10" s="11"/>
    </row>
    <row r="11" spans="1:6" ht="15">
      <c r="A11" s="13" t="s">
        <v>123</v>
      </c>
      <c r="B11" s="10">
        <v>4863</v>
      </c>
      <c r="C11" s="10"/>
      <c r="E11" s="10">
        <v>4864</v>
      </c>
      <c r="F11" s="10"/>
    </row>
  </sheetData>
  <sheetProtection selectLockedCells="1" selectUnlockedCells="1"/>
  <mergeCells count="16">
    <mergeCell ref="A2:G2"/>
    <mergeCell ref="B4:D4"/>
    <mergeCell ref="E4:G4"/>
    <mergeCell ref="B5:G5"/>
    <mergeCell ref="B6:C6"/>
    <mergeCell ref="E6:F6"/>
    <mergeCell ref="B7:C7"/>
    <mergeCell ref="E7:F7"/>
    <mergeCell ref="B8:C8"/>
    <mergeCell ref="E8:F8"/>
    <mergeCell ref="B9:C9"/>
    <mergeCell ref="E9:F9"/>
    <mergeCell ref="B10:C10"/>
    <mergeCell ref="E10:F10"/>
    <mergeCell ref="B11:C11"/>
    <mergeCell ref="E11:F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19" ht="15">
      <c r="A2" s="1"/>
      <c r="B2" s="1"/>
      <c r="C2" s="1"/>
      <c r="D2" s="1"/>
      <c r="E2" s="1"/>
      <c r="F2" s="1"/>
      <c r="G2" s="1"/>
      <c r="H2" s="1"/>
      <c r="I2" s="1"/>
      <c r="J2" s="1"/>
      <c r="K2" s="1"/>
      <c r="L2" s="1"/>
      <c r="M2" s="1"/>
      <c r="N2" s="1"/>
      <c r="O2" s="1"/>
      <c r="P2" s="1"/>
      <c r="Q2" s="1"/>
      <c r="R2" s="1"/>
      <c r="S2" s="1"/>
    </row>
    <row r="4" spans="1:19" ht="15">
      <c r="A4" t="s">
        <v>86</v>
      </c>
      <c r="B4" s="8" t="s">
        <v>124</v>
      </c>
      <c r="C4" s="8"/>
      <c r="D4" s="8"/>
      <c r="E4" s="8"/>
      <c r="F4" s="8"/>
      <c r="G4" s="8"/>
      <c r="H4" s="8" t="s">
        <v>125</v>
      </c>
      <c r="I4" s="8"/>
      <c r="J4" s="8"/>
      <c r="K4" s="8"/>
      <c r="L4" s="8"/>
      <c r="M4" s="8"/>
      <c r="N4" s="8" t="s">
        <v>126</v>
      </c>
      <c r="O4" s="8"/>
      <c r="P4" s="8"/>
      <c r="Q4" s="8"/>
      <c r="R4" s="8"/>
      <c r="S4" s="8"/>
    </row>
    <row r="5" spans="2:19" ht="15">
      <c r="B5" s="8" t="s">
        <v>117</v>
      </c>
      <c r="C5" s="8"/>
      <c r="D5" s="8"/>
      <c r="E5" s="8" t="s">
        <v>127</v>
      </c>
      <c r="F5" s="8"/>
      <c r="G5" s="8"/>
      <c r="H5" s="8" t="s">
        <v>117</v>
      </c>
      <c r="I5" s="8"/>
      <c r="J5" s="8"/>
      <c r="K5" s="8" t="s">
        <v>127</v>
      </c>
      <c r="L5" s="8"/>
      <c r="M5" s="8"/>
      <c r="N5" s="8" t="s">
        <v>117</v>
      </c>
      <c r="O5" s="8"/>
      <c r="P5" s="8"/>
      <c r="Q5" s="8" t="s">
        <v>127</v>
      </c>
      <c r="R5" s="8"/>
      <c r="S5" s="8"/>
    </row>
    <row r="6" spans="2:19" ht="15">
      <c r="B6" s="9" t="s">
        <v>106</v>
      </c>
      <c r="C6" s="9"/>
      <c r="D6" s="9"/>
      <c r="E6" s="9"/>
      <c r="F6" s="9"/>
      <c r="G6" s="9"/>
      <c r="H6" s="9"/>
      <c r="I6" s="9"/>
      <c r="J6" s="9"/>
      <c r="K6" s="9"/>
      <c r="L6" s="9"/>
      <c r="M6" s="9"/>
      <c r="N6" s="9"/>
      <c r="O6" s="9"/>
      <c r="P6" s="9"/>
      <c r="Q6" s="9"/>
      <c r="R6" s="9"/>
      <c r="S6" s="9"/>
    </row>
    <row r="7" spans="1:18" ht="15">
      <c r="A7" t="s">
        <v>107</v>
      </c>
      <c r="B7" s="10">
        <v>44212</v>
      </c>
      <c r="C7" s="10"/>
      <c r="E7" s="14">
        <v>-8</v>
      </c>
      <c r="F7" s="14"/>
      <c r="H7" s="11" t="s">
        <v>33</v>
      </c>
      <c r="I7" s="11"/>
      <c r="K7" s="11" t="s">
        <v>33</v>
      </c>
      <c r="L7" s="11"/>
      <c r="N7" s="10">
        <v>44212</v>
      </c>
      <c r="O7" s="10"/>
      <c r="Q7" s="14">
        <v>-8</v>
      </c>
      <c r="R7" s="14"/>
    </row>
    <row r="8" spans="1:18" ht="15">
      <c r="A8" t="s">
        <v>108</v>
      </c>
      <c r="B8" s="12">
        <v>7016</v>
      </c>
      <c r="C8" s="12"/>
      <c r="E8" s="18">
        <v>-7</v>
      </c>
      <c r="F8" s="18"/>
      <c r="H8" s="11" t="s">
        <v>35</v>
      </c>
      <c r="I8" s="11"/>
      <c r="K8" s="11" t="s">
        <v>35</v>
      </c>
      <c r="L8" s="11"/>
      <c r="N8" s="12">
        <v>7016</v>
      </c>
      <c r="O8" s="12"/>
      <c r="Q8" s="18">
        <v>-7</v>
      </c>
      <c r="R8" s="18"/>
    </row>
    <row r="9" spans="1:18" ht="15">
      <c r="A9" t="s">
        <v>109</v>
      </c>
      <c r="B9" s="12">
        <v>219920</v>
      </c>
      <c r="C9" s="12"/>
      <c r="E9" s="18">
        <v>-48</v>
      </c>
      <c r="F9" s="18"/>
      <c r="H9" s="11" t="s">
        <v>35</v>
      </c>
      <c r="I9" s="11"/>
      <c r="K9" s="11" t="s">
        <v>35</v>
      </c>
      <c r="L9" s="11"/>
      <c r="N9" s="12">
        <v>219920</v>
      </c>
      <c r="O9" s="12"/>
      <c r="Q9" s="18">
        <v>-48</v>
      </c>
      <c r="R9" s="18"/>
    </row>
    <row r="10" spans="1:18" ht="15">
      <c r="A10" t="s">
        <v>110</v>
      </c>
      <c r="B10" s="12">
        <v>52745</v>
      </c>
      <c r="C10" s="12"/>
      <c r="E10" s="18">
        <v>-128</v>
      </c>
      <c r="F10" s="18"/>
      <c r="H10" s="11" t="s">
        <v>35</v>
      </c>
      <c r="I10" s="11"/>
      <c r="K10" s="11" t="s">
        <v>35</v>
      </c>
      <c r="L10" s="11"/>
      <c r="N10" s="12">
        <v>52745</v>
      </c>
      <c r="O10" s="12"/>
      <c r="Q10" s="18">
        <v>-128</v>
      </c>
      <c r="R10" s="18"/>
    </row>
    <row r="11" spans="1:18" ht="15">
      <c r="A11" s="13" t="s">
        <v>111</v>
      </c>
      <c r="B11" s="12">
        <v>323893</v>
      </c>
      <c r="C11" s="12"/>
      <c r="E11" s="18">
        <v>-191</v>
      </c>
      <c r="F11" s="18"/>
      <c r="H11" s="11" t="s">
        <v>35</v>
      </c>
      <c r="I11" s="11"/>
      <c r="K11" s="11" t="s">
        <v>35</v>
      </c>
      <c r="L11" s="11"/>
      <c r="N11" s="12">
        <v>323893</v>
      </c>
      <c r="O11" s="12"/>
      <c r="Q11" s="18">
        <v>-191</v>
      </c>
      <c r="R11" s="18"/>
    </row>
    <row r="12" spans="1:18" ht="15">
      <c r="A12" t="s">
        <v>112</v>
      </c>
      <c r="B12" s="12">
        <v>5375</v>
      </c>
      <c r="C12" s="12"/>
      <c r="E12" s="11" t="s">
        <v>35</v>
      </c>
      <c r="F12" s="11"/>
      <c r="H12" s="11" t="s">
        <v>35</v>
      </c>
      <c r="I12" s="11"/>
      <c r="K12" s="11" t="s">
        <v>35</v>
      </c>
      <c r="L12" s="11"/>
      <c r="N12" s="12">
        <v>5375</v>
      </c>
      <c r="O12" s="12"/>
      <c r="Q12" s="11" t="s">
        <v>35</v>
      </c>
      <c r="R12" s="11"/>
    </row>
    <row r="13" spans="1:18" ht="15">
      <c r="A13" s="13" t="s">
        <v>113</v>
      </c>
      <c r="B13" s="10">
        <v>329268</v>
      </c>
      <c r="C13" s="10"/>
      <c r="E13" s="14">
        <v>-191</v>
      </c>
      <c r="F13" s="14"/>
      <c r="H13" s="11" t="s">
        <v>33</v>
      </c>
      <c r="I13" s="11"/>
      <c r="K13" s="11" t="s">
        <v>33</v>
      </c>
      <c r="L13" s="11"/>
      <c r="N13" s="10">
        <v>329268</v>
      </c>
      <c r="O13" s="10"/>
      <c r="Q13" s="14">
        <v>-191</v>
      </c>
      <c r="R13" s="14"/>
    </row>
  </sheetData>
  <sheetProtection selectLockedCells="1" selectUnlockedCells="1"/>
  <mergeCells count="53">
    <mergeCell ref="A2:S2"/>
    <mergeCell ref="B4:G4"/>
    <mergeCell ref="H4:M4"/>
    <mergeCell ref="N4:S4"/>
    <mergeCell ref="B5:D5"/>
    <mergeCell ref="E5:G5"/>
    <mergeCell ref="H5:J5"/>
    <mergeCell ref="K5:M5"/>
    <mergeCell ref="N5:P5"/>
    <mergeCell ref="Q5:S5"/>
    <mergeCell ref="B6:S6"/>
    <mergeCell ref="B7:C7"/>
    <mergeCell ref="E7:F7"/>
    <mergeCell ref="H7:I7"/>
    <mergeCell ref="K7:L7"/>
    <mergeCell ref="N7:O7"/>
    <mergeCell ref="Q7:R7"/>
    <mergeCell ref="B8:C8"/>
    <mergeCell ref="E8:F8"/>
    <mergeCell ref="H8:I8"/>
    <mergeCell ref="K8:L8"/>
    <mergeCell ref="N8:O8"/>
    <mergeCell ref="Q8:R8"/>
    <mergeCell ref="B9:C9"/>
    <mergeCell ref="E9:F9"/>
    <mergeCell ref="H9:I9"/>
    <mergeCell ref="K9:L9"/>
    <mergeCell ref="N9:O9"/>
    <mergeCell ref="Q9:R9"/>
    <mergeCell ref="B10:C10"/>
    <mergeCell ref="E10:F10"/>
    <mergeCell ref="H10:I10"/>
    <mergeCell ref="K10:L10"/>
    <mergeCell ref="N10:O10"/>
    <mergeCell ref="Q10:R10"/>
    <mergeCell ref="B11:C11"/>
    <mergeCell ref="E11:F11"/>
    <mergeCell ref="H11:I11"/>
    <mergeCell ref="K11:L11"/>
    <mergeCell ref="N11:O11"/>
    <mergeCell ref="Q11:R11"/>
    <mergeCell ref="B12:C12"/>
    <mergeCell ref="E12:F12"/>
    <mergeCell ref="H12:I12"/>
    <mergeCell ref="K12:L12"/>
    <mergeCell ref="N12:O12"/>
    <mergeCell ref="Q12:R12"/>
    <mergeCell ref="B13:C13"/>
    <mergeCell ref="E13:F13"/>
    <mergeCell ref="H13:I13"/>
    <mergeCell ref="K13:L13"/>
    <mergeCell ref="N13:O13"/>
    <mergeCell ref="Q13:R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13" ht="15">
      <c r="A2" s="1"/>
      <c r="B2" s="1"/>
      <c r="C2" s="1"/>
      <c r="D2" s="1"/>
      <c r="E2" s="1"/>
      <c r="F2" s="1"/>
      <c r="G2" s="1"/>
      <c r="H2" s="1"/>
      <c r="I2" s="1"/>
      <c r="J2" s="1"/>
      <c r="K2" s="1"/>
      <c r="L2" s="1"/>
      <c r="M2" s="1"/>
    </row>
    <row r="4" spans="2:13" ht="15">
      <c r="B4" s="8" t="s">
        <v>22</v>
      </c>
      <c r="C4" s="8"/>
      <c r="D4" s="8"/>
      <c r="E4" s="8" t="s">
        <v>23</v>
      </c>
      <c r="F4" s="8"/>
      <c r="G4" s="8"/>
      <c r="H4" s="8" t="s">
        <v>24</v>
      </c>
      <c r="I4" s="8"/>
      <c r="J4" s="8"/>
      <c r="K4" s="8" t="s">
        <v>25</v>
      </c>
      <c r="L4" s="8"/>
      <c r="M4" s="8"/>
    </row>
    <row r="5" spans="2:13" ht="15">
      <c r="B5" s="9" t="s">
        <v>106</v>
      </c>
      <c r="C5" s="9"/>
      <c r="D5" s="9"/>
      <c r="E5" s="9"/>
      <c r="F5" s="9"/>
      <c r="G5" s="9"/>
      <c r="H5" s="9"/>
      <c r="I5" s="9"/>
      <c r="J5" s="9"/>
      <c r="K5" s="9"/>
      <c r="L5" s="9"/>
      <c r="M5" s="9"/>
    </row>
    <row r="6" spans="1:12" ht="15">
      <c r="A6" t="s">
        <v>128</v>
      </c>
      <c r="B6" s="10">
        <v>566</v>
      </c>
      <c r="C6" s="10"/>
      <c r="E6" s="11" t="s">
        <v>33</v>
      </c>
      <c r="F6" s="11"/>
      <c r="H6" s="10">
        <v>2</v>
      </c>
      <c r="I6" s="10"/>
      <c r="K6" s="11" t="s">
        <v>33</v>
      </c>
      <c r="L6" s="11"/>
    </row>
    <row r="7" spans="1:12" ht="15">
      <c r="A7" t="s">
        <v>129</v>
      </c>
      <c r="B7" s="11" t="s">
        <v>35</v>
      </c>
      <c r="C7" s="11"/>
      <c r="E7" s="11" t="s">
        <v>35</v>
      </c>
      <c r="F7" s="11"/>
      <c r="H7" s="12">
        <v>4</v>
      </c>
      <c r="I7" s="12"/>
      <c r="K7" s="11" t="s">
        <v>35</v>
      </c>
      <c r="L7" s="11"/>
    </row>
    <row r="8" spans="1:12" ht="15">
      <c r="A8" t="s">
        <v>40</v>
      </c>
      <c r="B8" s="12">
        <v>1</v>
      </c>
      <c r="C8" s="12"/>
      <c r="E8" s="11" t="s">
        <v>35</v>
      </c>
      <c r="F8" s="11"/>
      <c r="H8" s="11" t="s">
        <v>35</v>
      </c>
      <c r="I8" s="11"/>
      <c r="K8" s="11" t="s">
        <v>35</v>
      </c>
      <c r="L8" s="11"/>
    </row>
    <row r="9" spans="1:12" ht="15">
      <c r="A9" t="s">
        <v>130</v>
      </c>
      <c r="B9" s="12">
        <v>567</v>
      </c>
      <c r="C9" s="12"/>
      <c r="E9" s="11" t="s">
        <v>35</v>
      </c>
      <c r="F9" s="11"/>
      <c r="H9" s="12">
        <v>6</v>
      </c>
      <c r="I9" s="12"/>
      <c r="K9" s="11" t="s">
        <v>35</v>
      </c>
      <c r="L9" s="11"/>
    </row>
    <row r="10" spans="1:12" ht="15">
      <c r="A10" t="s">
        <v>131</v>
      </c>
      <c r="B10" s="12">
        <v>157</v>
      </c>
      <c r="C10" s="12"/>
      <c r="E10" s="11" t="s">
        <v>35</v>
      </c>
      <c r="F10" s="11"/>
      <c r="H10" s="11" t="s">
        <v>35</v>
      </c>
      <c r="I10" s="11"/>
      <c r="K10" s="11" t="s">
        <v>35</v>
      </c>
      <c r="L10" s="11"/>
    </row>
    <row r="11" spans="1:12" ht="15">
      <c r="A11" t="s">
        <v>32</v>
      </c>
      <c r="B11" s="10">
        <v>410</v>
      </c>
      <c r="C11" s="10"/>
      <c r="E11" s="11" t="s">
        <v>33</v>
      </c>
      <c r="F11" s="11"/>
      <c r="H11" s="10">
        <v>6</v>
      </c>
      <c r="I11" s="10"/>
      <c r="K11" s="11" t="s">
        <v>33</v>
      </c>
      <c r="L11" s="11"/>
    </row>
  </sheetData>
  <sheetProtection selectLockedCells="1" selectUnlockedCells="1"/>
  <mergeCells count="30">
    <mergeCell ref="A2:M2"/>
    <mergeCell ref="B4:D4"/>
    <mergeCell ref="E4:G4"/>
    <mergeCell ref="H4:J4"/>
    <mergeCell ref="K4:M4"/>
    <mergeCell ref="B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5" t="s">
        <v>132</v>
      </c>
      <c r="B2" s="5"/>
      <c r="C2" s="5"/>
      <c r="D2" s="5"/>
      <c r="E2" s="5"/>
      <c r="F2" s="5"/>
    </row>
    <row r="4" spans="1:13" ht="15">
      <c r="A4" s="1"/>
      <c r="B4" s="1"/>
      <c r="C4" s="1"/>
      <c r="D4" s="1"/>
      <c r="E4" s="1"/>
      <c r="F4" s="1"/>
      <c r="G4" s="1"/>
      <c r="H4" s="1"/>
      <c r="I4" s="1"/>
      <c r="J4" s="1"/>
      <c r="K4" s="1"/>
      <c r="L4" s="1"/>
      <c r="M4" s="1"/>
    </row>
    <row r="6" spans="1:13" ht="15">
      <c r="A6" t="s">
        <v>86</v>
      </c>
      <c r="B6" s="8" t="s">
        <v>133</v>
      </c>
      <c r="C6" s="8"/>
      <c r="D6" s="8"/>
      <c r="E6" s="8" t="s">
        <v>134</v>
      </c>
      <c r="F6" s="8"/>
      <c r="G6" s="8"/>
      <c r="H6" s="8" t="s">
        <v>135</v>
      </c>
      <c r="I6" s="8"/>
      <c r="J6" s="8"/>
      <c r="K6" s="8" t="s">
        <v>117</v>
      </c>
      <c r="L6" s="8"/>
      <c r="M6" s="8"/>
    </row>
    <row r="7" spans="2:13" ht="15">
      <c r="B7" s="9" t="s">
        <v>106</v>
      </c>
      <c r="C7" s="9"/>
      <c r="D7" s="9"/>
      <c r="E7" s="9"/>
      <c r="F7" s="9"/>
      <c r="G7" s="9"/>
      <c r="H7" s="9"/>
      <c r="I7" s="9"/>
      <c r="J7" s="9"/>
      <c r="K7" s="9"/>
      <c r="L7" s="9"/>
      <c r="M7" s="9"/>
    </row>
    <row r="8" spans="1:12" ht="15">
      <c r="A8" t="s">
        <v>107</v>
      </c>
      <c r="B8" s="10">
        <v>49587</v>
      </c>
      <c r="C8" s="10"/>
      <c r="E8" s="11" t="s">
        <v>33</v>
      </c>
      <c r="F8" s="11"/>
      <c r="H8" s="11" t="s">
        <v>33</v>
      </c>
      <c r="I8" s="11"/>
      <c r="K8" s="10">
        <v>49587</v>
      </c>
      <c r="L8" s="10"/>
    </row>
    <row r="9" spans="1:12" ht="15">
      <c r="A9" t="s">
        <v>108</v>
      </c>
      <c r="B9" s="11" t="s">
        <v>35</v>
      </c>
      <c r="C9" s="11"/>
      <c r="E9" s="12">
        <v>7016</v>
      </c>
      <c r="F9" s="12"/>
      <c r="H9" s="11" t="s">
        <v>35</v>
      </c>
      <c r="I9" s="11"/>
      <c r="K9" s="12">
        <v>7016</v>
      </c>
      <c r="L9" s="12"/>
    </row>
    <row r="10" spans="1:12" ht="15">
      <c r="A10" t="s">
        <v>109</v>
      </c>
      <c r="B10" s="11" t="s">
        <v>35</v>
      </c>
      <c r="C10" s="11"/>
      <c r="E10" s="12">
        <v>219920</v>
      </c>
      <c r="F10" s="12"/>
      <c r="H10" s="11" t="s">
        <v>35</v>
      </c>
      <c r="I10" s="11"/>
      <c r="K10" s="12">
        <v>219920</v>
      </c>
      <c r="L10" s="12"/>
    </row>
    <row r="11" spans="1:12" ht="15">
      <c r="A11" t="s">
        <v>110</v>
      </c>
      <c r="B11" s="11" t="s">
        <v>35</v>
      </c>
      <c r="C11" s="11"/>
      <c r="E11" s="12">
        <v>52745</v>
      </c>
      <c r="F11" s="12"/>
      <c r="H11" s="11" t="s">
        <v>35</v>
      </c>
      <c r="I11" s="11"/>
      <c r="K11" s="12">
        <v>52745</v>
      </c>
      <c r="L11" s="12"/>
    </row>
    <row r="12" spans="1:12" ht="15">
      <c r="A12" t="s">
        <v>53</v>
      </c>
      <c r="B12" s="12">
        <v>147402</v>
      </c>
      <c r="C12" s="12"/>
      <c r="E12" s="11" t="s">
        <v>35</v>
      </c>
      <c r="F12" s="11"/>
      <c r="H12" s="11" t="s">
        <v>35</v>
      </c>
      <c r="I12" s="11"/>
      <c r="K12" s="12">
        <v>147402</v>
      </c>
      <c r="L12" s="12"/>
    </row>
    <row r="13" spans="1:12" ht="15">
      <c r="A13" s="13" t="s">
        <v>136</v>
      </c>
      <c r="B13" s="12">
        <v>196989</v>
      </c>
      <c r="C13" s="12"/>
      <c r="E13" s="12">
        <v>279681</v>
      </c>
      <c r="F13" s="12"/>
      <c r="H13" s="11" t="s">
        <v>35</v>
      </c>
      <c r="I13" s="11"/>
      <c r="K13" s="12">
        <v>476670</v>
      </c>
      <c r="L13" s="12"/>
    </row>
    <row r="14" spans="1:12" ht="15">
      <c r="A14" t="s">
        <v>63</v>
      </c>
      <c r="B14" s="11" t="s">
        <v>35</v>
      </c>
      <c r="C14" s="11"/>
      <c r="E14" s="11" t="s">
        <v>35</v>
      </c>
      <c r="F14" s="11"/>
      <c r="H14" s="12">
        <v>4807</v>
      </c>
      <c r="I14" s="12"/>
      <c r="K14" s="12">
        <v>4807</v>
      </c>
      <c r="L14" s="12"/>
    </row>
    <row r="15" spans="1:12" ht="15">
      <c r="A15" s="13" t="s">
        <v>137</v>
      </c>
      <c r="B15" s="11" t="s">
        <v>33</v>
      </c>
      <c r="C15" s="11"/>
      <c r="E15" s="11" t="s">
        <v>33</v>
      </c>
      <c r="F15" s="11"/>
      <c r="H15" s="10">
        <v>4807</v>
      </c>
      <c r="I15" s="10"/>
      <c r="K15" s="10">
        <v>4807</v>
      </c>
      <c r="L15" s="10"/>
    </row>
  </sheetData>
  <sheetProtection selectLockedCells="1" selectUnlockedCells="1"/>
  <mergeCells count="39">
    <mergeCell ref="A2:F2"/>
    <mergeCell ref="A4:M4"/>
    <mergeCell ref="B6:D6"/>
    <mergeCell ref="E6:G6"/>
    <mergeCell ref="H6:J6"/>
    <mergeCell ref="K6:M6"/>
    <mergeCell ref="B7:M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1.7109375" style="0" customWidth="1"/>
    <col min="2" max="2" width="23.7109375" style="0" customWidth="1"/>
    <col min="3" max="3" width="45.7109375" style="0" customWidth="1"/>
    <col min="4" max="4" width="42.7109375" style="0" customWidth="1"/>
    <col min="5" max="5" width="27.7109375" style="0" customWidth="1"/>
    <col min="6" max="16384" width="8.7109375" style="0" customWidth="1"/>
  </cols>
  <sheetData>
    <row r="2" spans="1:6" ht="15">
      <c r="A2" s="5" t="s">
        <v>8</v>
      </c>
      <c r="B2" s="5"/>
      <c r="C2" s="5"/>
      <c r="D2" s="5"/>
      <c r="E2" s="5"/>
      <c r="F2" s="5"/>
    </row>
    <row r="4" spans="1:5" ht="15">
      <c r="A4" s="1"/>
      <c r="B4" s="1"/>
      <c r="C4" s="1"/>
      <c r="D4" s="1"/>
      <c r="E4" s="1"/>
    </row>
    <row r="6" spans="1:5" ht="39.75" customHeight="1">
      <c r="A6" s="4" t="s">
        <v>9</v>
      </c>
      <c r="B6" s="2" t="s">
        <v>10</v>
      </c>
      <c r="C6" s="2" t="s">
        <v>11</v>
      </c>
      <c r="D6" s="4" t="s">
        <v>12</v>
      </c>
      <c r="E6" s="4" t="s">
        <v>13</v>
      </c>
    </row>
    <row r="7" spans="1:5" ht="15">
      <c r="A7" t="s">
        <v>14</v>
      </c>
      <c r="B7" s="6" t="s">
        <v>15</v>
      </c>
      <c r="C7" s="7">
        <v>12.5</v>
      </c>
      <c r="D7" s="7">
        <v>653862125</v>
      </c>
      <c r="E7" s="7">
        <v>89186.79</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13" ht="15">
      <c r="A2" s="1"/>
      <c r="B2" s="1"/>
      <c r="C2" s="1"/>
      <c r="D2" s="1"/>
      <c r="E2" s="1"/>
      <c r="F2" s="1"/>
      <c r="G2" s="1"/>
      <c r="H2" s="1"/>
      <c r="I2" s="1"/>
      <c r="J2" s="1"/>
      <c r="K2" s="1"/>
      <c r="L2" s="1"/>
      <c r="M2" s="1"/>
    </row>
    <row r="4" spans="1:13" ht="15">
      <c r="A4" t="s">
        <v>100</v>
      </c>
      <c r="B4" s="8" t="s">
        <v>133</v>
      </c>
      <c r="C4" s="8"/>
      <c r="D4" s="8"/>
      <c r="E4" s="8" t="s">
        <v>134</v>
      </c>
      <c r="F4" s="8"/>
      <c r="G4" s="8"/>
      <c r="H4" s="8" t="s">
        <v>135</v>
      </c>
      <c r="I4" s="8"/>
      <c r="J4" s="8"/>
      <c r="K4" s="8" t="s">
        <v>117</v>
      </c>
      <c r="L4" s="8"/>
      <c r="M4" s="8"/>
    </row>
    <row r="5" spans="2:13" ht="15">
      <c r="B5" s="9" t="s">
        <v>106</v>
      </c>
      <c r="C5" s="9"/>
      <c r="D5" s="9"/>
      <c r="E5" s="9"/>
      <c r="F5" s="9"/>
      <c r="G5" s="9"/>
      <c r="H5" s="9"/>
      <c r="I5" s="9"/>
      <c r="J5" s="9"/>
      <c r="K5" s="1"/>
      <c r="L5" s="1"/>
      <c r="M5" s="1"/>
    </row>
    <row r="6" spans="1:12" ht="15">
      <c r="A6" t="s">
        <v>107</v>
      </c>
      <c r="B6" s="10">
        <v>4864</v>
      </c>
      <c r="C6" s="10"/>
      <c r="E6" s="11" t="s">
        <v>33</v>
      </c>
      <c r="F6" s="11"/>
      <c r="H6" s="11" t="s">
        <v>33</v>
      </c>
      <c r="I6" s="11"/>
      <c r="K6" s="10">
        <v>4864</v>
      </c>
      <c r="L6" s="10"/>
    </row>
    <row r="7" spans="1:12" ht="15">
      <c r="A7" t="s">
        <v>53</v>
      </c>
      <c r="B7" s="12">
        <v>526194</v>
      </c>
      <c r="C7" s="12"/>
      <c r="E7" s="11" t="s">
        <v>35</v>
      </c>
      <c r="F7" s="11"/>
      <c r="H7" s="11" t="s">
        <v>35</v>
      </c>
      <c r="I7" s="11"/>
      <c r="K7" s="12">
        <v>526194</v>
      </c>
      <c r="L7" s="12"/>
    </row>
    <row r="8" spans="1:12" ht="15">
      <c r="A8" s="13" t="s">
        <v>136</v>
      </c>
      <c r="B8" s="10">
        <v>531058</v>
      </c>
      <c r="C8" s="10"/>
      <c r="E8" s="11" t="s">
        <v>33</v>
      </c>
      <c r="F8" s="11"/>
      <c r="H8" s="11" t="s">
        <v>33</v>
      </c>
      <c r="I8" s="11"/>
      <c r="K8" s="10">
        <v>531058</v>
      </c>
      <c r="L8" s="10"/>
    </row>
    <row r="9" spans="1:12" ht="15">
      <c r="A9" t="s">
        <v>138</v>
      </c>
      <c r="B9" s="11" t="s">
        <v>35</v>
      </c>
      <c r="C9" s="11"/>
      <c r="E9" s="11" t="s">
        <v>35</v>
      </c>
      <c r="F9" s="11"/>
      <c r="H9" s="12">
        <v>4842</v>
      </c>
      <c r="I9" s="12"/>
      <c r="K9" s="12">
        <v>4842</v>
      </c>
      <c r="L9" s="12"/>
    </row>
    <row r="10" spans="1:12" ht="15">
      <c r="A10" s="13" t="s">
        <v>137</v>
      </c>
      <c r="B10" s="11" t="s">
        <v>33</v>
      </c>
      <c r="C10" s="11"/>
      <c r="E10" s="11" t="s">
        <v>33</v>
      </c>
      <c r="F10" s="11"/>
      <c r="H10" s="10">
        <v>4842</v>
      </c>
      <c r="I10" s="10"/>
      <c r="K10" s="10">
        <v>4842</v>
      </c>
      <c r="L10" s="10"/>
    </row>
  </sheetData>
  <sheetProtection selectLockedCells="1" selectUnlockedCells="1"/>
  <mergeCells count="27">
    <mergeCell ref="A2:M2"/>
    <mergeCell ref="B4:D4"/>
    <mergeCell ref="E4:G4"/>
    <mergeCell ref="H4:J4"/>
    <mergeCell ref="K4:M4"/>
    <mergeCell ref="B5:J5"/>
    <mergeCell ref="K5:M5"/>
    <mergeCell ref="B6:C6"/>
    <mergeCell ref="E6:F6"/>
    <mergeCell ref="H6:I6"/>
    <mergeCell ref="K6:L6"/>
    <mergeCell ref="B7:C7"/>
    <mergeCell ref="E7:F7"/>
    <mergeCell ref="H7:I7"/>
    <mergeCell ref="K7:L7"/>
    <mergeCell ref="B8:C8"/>
    <mergeCell ref="E8:F8"/>
    <mergeCell ref="H8:I8"/>
    <mergeCell ref="K8:L8"/>
    <mergeCell ref="B9:C9"/>
    <mergeCell ref="E9:F9"/>
    <mergeCell ref="H9:I9"/>
    <mergeCell ref="K9:L9"/>
    <mergeCell ref="B10:C10"/>
    <mergeCell ref="E10:F10"/>
    <mergeCell ref="H10:I10"/>
    <mergeCell ref="K10:L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4" ht="15">
      <c r="A2" s="1"/>
      <c r="B2" s="1"/>
      <c r="C2" s="1"/>
      <c r="D2" s="1"/>
    </row>
    <row r="4" spans="2:4" ht="15">
      <c r="B4" s="8" t="s">
        <v>139</v>
      </c>
      <c r="C4" s="8"/>
      <c r="D4" s="8"/>
    </row>
    <row r="5" spans="2:4" ht="15">
      <c r="B5" s="9" t="s">
        <v>31</v>
      </c>
      <c r="C5" s="9"/>
      <c r="D5" s="9"/>
    </row>
    <row r="6" spans="1:3" ht="15">
      <c r="A6" t="s">
        <v>140</v>
      </c>
      <c r="B6" s="10">
        <v>4842</v>
      </c>
      <c r="C6" s="10"/>
    </row>
    <row r="7" spans="1:3" ht="15">
      <c r="A7" t="s">
        <v>141</v>
      </c>
      <c r="B7" s="18">
        <v>-35</v>
      </c>
      <c r="C7" s="18"/>
    </row>
    <row r="8" spans="1:3" ht="15">
      <c r="A8" t="s">
        <v>142</v>
      </c>
      <c r="B8" s="10">
        <v>4807</v>
      </c>
      <c r="C8" s="10"/>
    </row>
  </sheetData>
  <sheetProtection selectLockedCells="1" selectUnlockedCells="1"/>
  <mergeCells count="6">
    <mergeCell ref="A2:D2"/>
    <mergeCell ref="B4:D4"/>
    <mergeCell ref="B5:D5"/>
    <mergeCell ref="B6:C6"/>
    <mergeCell ref="B7:C7"/>
    <mergeCell ref="B8:C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4" ht="15">
      <c r="A2" s="1"/>
      <c r="B2" s="1"/>
      <c r="C2" s="1"/>
      <c r="D2" s="1"/>
    </row>
    <row r="4" spans="2:4" ht="15">
      <c r="B4" s="8" t="s">
        <v>139</v>
      </c>
      <c r="C4" s="8"/>
      <c r="D4" s="8"/>
    </row>
    <row r="5" spans="2:4" ht="15">
      <c r="B5" s="9" t="s">
        <v>106</v>
      </c>
      <c r="C5" s="9"/>
      <c r="D5" s="9"/>
    </row>
    <row r="6" spans="1:3" ht="15">
      <c r="A6" t="s">
        <v>143</v>
      </c>
      <c r="B6" s="11" t="s">
        <v>33</v>
      </c>
      <c r="C6" s="11"/>
    </row>
    <row r="7" spans="1:3" ht="15">
      <c r="A7" t="s">
        <v>144</v>
      </c>
      <c r="B7" s="12">
        <v>5120</v>
      </c>
      <c r="C7" s="12"/>
    </row>
    <row r="8" spans="1:3" ht="15">
      <c r="A8" t="s">
        <v>141</v>
      </c>
      <c r="B8" s="18">
        <v>-278</v>
      </c>
      <c r="C8" s="18"/>
    </row>
    <row r="9" spans="1:3" ht="15">
      <c r="A9" t="s">
        <v>140</v>
      </c>
      <c r="B9" s="10">
        <v>4842</v>
      </c>
      <c r="C9" s="10"/>
    </row>
  </sheetData>
  <sheetProtection selectLockedCells="1" selectUnlockedCells="1"/>
  <mergeCells count="7">
    <mergeCell ref="A2:D2"/>
    <mergeCell ref="B4:D4"/>
    <mergeCell ref="B5:D5"/>
    <mergeCell ref="B6:C6"/>
    <mergeCell ref="B7:C7"/>
    <mergeCell ref="B8:C8"/>
    <mergeCell ref="B9:C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6.7109375" style="0" customWidth="1"/>
    <col min="2" max="2" width="10.7109375" style="0" customWidth="1"/>
    <col min="3" max="16384" width="8.7109375" style="0" customWidth="1"/>
  </cols>
  <sheetData>
    <row r="2" spans="1:6" ht="15">
      <c r="A2" s="5" t="s">
        <v>145</v>
      </c>
      <c r="B2" s="5"/>
      <c r="C2" s="5"/>
      <c r="D2" s="5"/>
      <c r="E2" s="5"/>
      <c r="F2" s="5"/>
    </row>
    <row r="4" spans="1:9" ht="15">
      <c r="A4" s="1"/>
      <c r="B4" s="1"/>
      <c r="C4" s="1"/>
      <c r="D4" s="1"/>
      <c r="E4" s="1"/>
      <c r="F4" s="1"/>
      <c r="G4" s="1"/>
      <c r="H4" s="1"/>
      <c r="I4" s="1"/>
    </row>
    <row r="6" spans="2:9" ht="15">
      <c r="B6" s="8" t="s">
        <v>146</v>
      </c>
      <c r="C6" s="8"/>
      <c r="D6" s="8" t="s">
        <v>147</v>
      </c>
      <c r="E6" s="8"/>
      <c r="F6" s="8"/>
      <c r="G6" s="8" t="s">
        <v>148</v>
      </c>
      <c r="H6" s="8"/>
      <c r="I6" s="8"/>
    </row>
    <row r="7" spans="1:8" ht="15">
      <c r="A7" t="s">
        <v>149</v>
      </c>
      <c r="B7" s="23">
        <v>2546750</v>
      </c>
      <c r="D7" s="16">
        <v>10</v>
      </c>
      <c r="E7" s="16"/>
      <c r="G7" s="16">
        <v>3.86</v>
      </c>
      <c r="H7" s="16"/>
    </row>
    <row r="8" spans="1:8" ht="15">
      <c r="A8" t="s">
        <v>150</v>
      </c>
      <c r="B8" s="23">
        <v>513827</v>
      </c>
      <c r="D8" s="24">
        <v>11.75</v>
      </c>
      <c r="E8" s="24"/>
      <c r="G8" s="24">
        <v>4.5600000000000005</v>
      </c>
      <c r="H8" s="24"/>
    </row>
    <row r="9" spans="1:8" ht="15">
      <c r="A9" t="s">
        <v>151</v>
      </c>
      <c r="B9" s="25">
        <v>-10000</v>
      </c>
      <c r="D9" s="24">
        <v>10</v>
      </c>
      <c r="E9" s="24"/>
      <c r="G9" s="24">
        <v>3.84</v>
      </c>
      <c r="H9" s="24"/>
    </row>
    <row r="10" spans="1:8" ht="15">
      <c r="A10" t="s">
        <v>152</v>
      </c>
      <c r="B10" s="23">
        <v>3050577</v>
      </c>
      <c r="D10" s="16">
        <v>10.27</v>
      </c>
      <c r="E10" s="16"/>
      <c r="G10" s="16">
        <v>3.98</v>
      </c>
      <c r="H10" s="16"/>
    </row>
  </sheetData>
  <sheetProtection selectLockedCells="1" selectUnlockedCells="1"/>
  <mergeCells count="13">
    <mergeCell ref="A2:F2"/>
    <mergeCell ref="A4:I4"/>
    <mergeCell ref="B6:C6"/>
    <mergeCell ref="D6:F6"/>
    <mergeCell ref="G6:I6"/>
    <mergeCell ref="D7:E7"/>
    <mergeCell ref="G7:H7"/>
    <mergeCell ref="D8:E8"/>
    <mergeCell ref="G8:H8"/>
    <mergeCell ref="D9:E9"/>
    <mergeCell ref="G9:H9"/>
    <mergeCell ref="D10:E10"/>
    <mergeCell ref="G10:H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6.7109375" style="0" customWidth="1"/>
    <col min="2" max="2" width="10.7109375" style="0" customWidth="1"/>
    <col min="3" max="16384" width="8.7109375" style="0" customWidth="1"/>
  </cols>
  <sheetData>
    <row r="2" spans="1:9" ht="15">
      <c r="A2" s="1"/>
      <c r="B2" s="1"/>
      <c r="C2" s="1"/>
      <c r="D2" s="1"/>
      <c r="E2" s="1"/>
      <c r="F2" s="1"/>
      <c r="G2" s="1"/>
      <c r="H2" s="1"/>
      <c r="I2" s="1"/>
    </row>
    <row r="4" spans="2:9" ht="15">
      <c r="B4" s="8" t="s">
        <v>146</v>
      </c>
      <c r="C4" s="8"/>
      <c r="D4" s="8" t="s">
        <v>147</v>
      </c>
      <c r="E4" s="8"/>
      <c r="F4" s="8"/>
      <c r="G4" s="8" t="s">
        <v>148</v>
      </c>
      <c r="H4" s="8"/>
      <c r="I4" s="8"/>
    </row>
    <row r="5" spans="1:8" ht="15">
      <c r="A5" t="s">
        <v>153</v>
      </c>
      <c r="B5" s="6" t="s">
        <v>35</v>
      </c>
      <c r="D5" s="11" t="s">
        <v>33</v>
      </c>
      <c r="E5" s="11"/>
      <c r="G5" s="11" t="s">
        <v>33</v>
      </c>
      <c r="H5" s="11"/>
    </row>
    <row r="6" spans="1:8" ht="15">
      <c r="A6" t="s">
        <v>150</v>
      </c>
      <c r="B6" s="23">
        <v>2829250</v>
      </c>
      <c r="D6" s="24">
        <v>10</v>
      </c>
      <c r="E6" s="24"/>
      <c r="G6" s="24">
        <v>3.87</v>
      </c>
      <c r="H6" s="24"/>
    </row>
    <row r="7" spans="1:8" ht="15">
      <c r="A7" t="s">
        <v>151</v>
      </c>
      <c r="B7" s="25">
        <v>-282500</v>
      </c>
      <c r="D7" s="24">
        <v>10</v>
      </c>
      <c r="E7" s="24"/>
      <c r="G7" s="24">
        <v>3.88</v>
      </c>
      <c r="H7" s="24"/>
    </row>
    <row r="8" spans="1:8" ht="15">
      <c r="A8" t="s">
        <v>149</v>
      </c>
      <c r="B8" s="23">
        <v>2546750</v>
      </c>
      <c r="D8" s="16">
        <v>10</v>
      </c>
      <c r="E8" s="16"/>
      <c r="G8" s="16">
        <v>3.86</v>
      </c>
      <c r="H8" s="16"/>
    </row>
  </sheetData>
  <sheetProtection selectLockedCells="1" selectUnlockedCells="1"/>
  <mergeCells count="12">
    <mergeCell ref="A2:I2"/>
    <mergeCell ref="B4:C4"/>
    <mergeCell ref="D4:F4"/>
    <mergeCell ref="G4:I4"/>
    <mergeCell ref="D5:E5"/>
    <mergeCell ref="G5:H5"/>
    <mergeCell ref="D6:E6"/>
    <mergeCell ref="G6:H6"/>
    <mergeCell ref="D7:E7"/>
    <mergeCell ref="G7:H7"/>
    <mergeCell ref="D8:E8"/>
    <mergeCell ref="G8:H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1.7109375" style="0" customWidth="1"/>
    <col min="2" max="2" width="10.7109375" style="0" customWidth="1"/>
    <col min="3" max="16384" width="8.7109375" style="0" customWidth="1"/>
  </cols>
  <sheetData>
    <row r="2" spans="1:6" ht="15">
      <c r="A2" s="5" t="s">
        <v>154</v>
      </c>
      <c r="B2" s="5"/>
      <c r="C2" s="5"/>
      <c r="D2" s="5"/>
      <c r="E2" s="5"/>
      <c r="F2" s="5"/>
    </row>
    <row r="4" spans="1:6" ht="15">
      <c r="A4" s="1"/>
      <c r="B4" s="1"/>
      <c r="C4" s="1"/>
      <c r="D4" s="1"/>
      <c r="E4" s="1"/>
      <c r="F4" s="1"/>
    </row>
    <row r="6" spans="2:6" ht="15">
      <c r="B6" s="8" t="s">
        <v>146</v>
      </c>
      <c r="C6" s="8"/>
      <c r="D6" s="8" t="s">
        <v>148</v>
      </c>
      <c r="E6" s="8"/>
      <c r="F6" s="8"/>
    </row>
    <row r="7" spans="1:5" ht="15">
      <c r="A7" t="s">
        <v>155</v>
      </c>
      <c r="B7" s="23">
        <v>1429260</v>
      </c>
      <c r="D7" s="16">
        <v>7.35</v>
      </c>
      <c r="E7" s="16"/>
    </row>
    <row r="8" spans="1:5" ht="15">
      <c r="A8" t="s">
        <v>156</v>
      </c>
      <c r="B8" s="23">
        <v>82000</v>
      </c>
      <c r="D8" s="24">
        <v>11.75</v>
      </c>
      <c r="E8" s="24"/>
    </row>
    <row r="9" spans="1:5" ht="15">
      <c r="A9" t="s">
        <v>157</v>
      </c>
      <c r="B9" s="6" t="s">
        <v>35</v>
      </c>
      <c r="D9" s="11" t="s">
        <v>35</v>
      </c>
      <c r="E9" s="11"/>
    </row>
    <row r="10" spans="1:5" ht="15">
      <c r="A10" t="s">
        <v>158</v>
      </c>
      <c r="B10" s="23">
        <v>1511260</v>
      </c>
      <c r="D10" s="16">
        <v>7.59</v>
      </c>
      <c r="E10" s="16"/>
    </row>
  </sheetData>
  <sheetProtection selectLockedCells="1" selectUnlockedCells="1"/>
  <mergeCells count="8">
    <mergeCell ref="A2:F2"/>
    <mergeCell ref="A4:F4"/>
    <mergeCell ref="B6:C6"/>
    <mergeCell ref="D6:F6"/>
    <mergeCell ref="D7:E7"/>
    <mergeCell ref="D8:E8"/>
    <mergeCell ref="D9:E9"/>
    <mergeCell ref="D10:E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1.7109375" style="0" customWidth="1"/>
    <col min="2" max="2" width="10.7109375" style="0" customWidth="1"/>
    <col min="3" max="16384" width="8.7109375" style="0" customWidth="1"/>
  </cols>
  <sheetData>
    <row r="2" spans="1:6" ht="15">
      <c r="A2" s="1"/>
      <c r="B2" s="1"/>
      <c r="C2" s="1"/>
      <c r="D2" s="1"/>
      <c r="E2" s="1"/>
      <c r="F2" s="1"/>
    </row>
    <row r="4" spans="2:6" ht="15">
      <c r="B4" s="8" t="s">
        <v>146</v>
      </c>
      <c r="C4" s="8"/>
      <c r="D4" s="8" t="s">
        <v>148</v>
      </c>
      <c r="E4" s="8"/>
      <c r="F4" s="8"/>
    </row>
    <row r="5" spans="1:5" ht="15">
      <c r="A5" t="s">
        <v>159</v>
      </c>
      <c r="B5" s="6" t="s">
        <v>35</v>
      </c>
      <c r="D5" s="11" t="s">
        <v>33</v>
      </c>
      <c r="E5" s="11"/>
    </row>
    <row r="6" spans="1:5" ht="15">
      <c r="A6" t="s">
        <v>156</v>
      </c>
      <c r="B6" s="23">
        <v>1666760</v>
      </c>
      <c r="D6" s="24">
        <v>7.35</v>
      </c>
      <c r="E6" s="24"/>
    </row>
    <row r="7" spans="1:5" ht="15">
      <c r="A7" t="s">
        <v>157</v>
      </c>
      <c r="B7" s="25">
        <v>-237500</v>
      </c>
      <c r="D7" s="24">
        <v>7.35</v>
      </c>
      <c r="E7" s="24"/>
    </row>
    <row r="8" spans="1:5" ht="15">
      <c r="A8" t="s">
        <v>155</v>
      </c>
      <c r="B8" s="23">
        <v>1429260</v>
      </c>
      <c r="D8" s="16">
        <v>7.35</v>
      </c>
      <c r="E8" s="16"/>
    </row>
  </sheetData>
  <sheetProtection selectLockedCells="1" selectUnlockedCells="1"/>
  <mergeCells count="7">
    <mergeCell ref="A2:F2"/>
    <mergeCell ref="B4:C4"/>
    <mergeCell ref="D4:F4"/>
    <mergeCell ref="D5:E5"/>
    <mergeCell ref="D6:E6"/>
    <mergeCell ref="D7:E7"/>
    <mergeCell ref="D8:E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5" t="s">
        <v>160</v>
      </c>
      <c r="B2" s="5"/>
      <c r="C2" s="5"/>
      <c r="D2" s="5"/>
      <c r="E2" s="5"/>
      <c r="F2" s="5"/>
    </row>
    <row r="4" spans="1:16" ht="15">
      <c r="A4" s="1"/>
      <c r="B4" s="1"/>
      <c r="C4" s="1"/>
      <c r="D4" s="1"/>
      <c r="E4" s="1"/>
      <c r="F4" s="1"/>
      <c r="G4" s="1"/>
      <c r="H4" s="1"/>
      <c r="I4" s="1"/>
      <c r="J4" s="1"/>
      <c r="K4" s="1"/>
      <c r="L4" s="1"/>
      <c r="M4" s="1"/>
      <c r="N4" s="1"/>
      <c r="O4" s="1"/>
      <c r="P4" s="1"/>
    </row>
    <row r="6" spans="1:16" ht="15">
      <c r="A6" s="8" t="s">
        <v>161</v>
      </c>
      <c r="B6" s="8"/>
      <c r="C6" s="8"/>
      <c r="D6" s="8"/>
      <c r="E6" s="8"/>
      <c r="F6" s="8"/>
      <c r="G6" s="8"/>
      <c r="H6" s="8"/>
      <c r="I6" s="8"/>
      <c r="J6" s="8"/>
      <c r="K6" s="8"/>
      <c r="L6" s="8"/>
      <c r="M6" s="8"/>
      <c r="N6" s="8"/>
      <c r="O6" s="8"/>
      <c r="P6" s="8"/>
    </row>
    <row r="7" spans="2:16" ht="15">
      <c r="B7" s="1"/>
      <c r="C7" s="1"/>
      <c r="D7" s="1"/>
      <c r="E7" s="1"/>
      <c r="F7" s="1"/>
      <c r="G7" s="1"/>
      <c r="H7" s="1"/>
      <c r="I7" s="1"/>
      <c r="J7" s="1"/>
      <c r="K7" s="1"/>
      <c r="L7" s="1"/>
      <c r="M7" s="1"/>
      <c r="N7" s="1"/>
      <c r="O7" s="1"/>
      <c r="P7" s="1"/>
    </row>
    <row r="8" spans="2:16" ht="15">
      <c r="B8" s="8" t="s">
        <v>162</v>
      </c>
      <c r="C8" s="8"/>
      <c r="D8" s="8"/>
      <c r="E8" s="8"/>
      <c r="F8" s="8"/>
      <c r="G8" s="8"/>
      <c r="H8" s="8"/>
      <c r="I8" s="8"/>
      <c r="J8" s="8"/>
      <c r="K8" s="8"/>
      <c r="L8" s="8"/>
      <c r="M8" s="8"/>
      <c r="N8" s="8"/>
      <c r="O8" s="8"/>
      <c r="P8" s="8"/>
    </row>
    <row r="9" spans="2:16" ht="15">
      <c r="B9" s="8" t="s">
        <v>126</v>
      </c>
      <c r="C9" s="8"/>
      <c r="D9" s="8"/>
      <c r="E9" s="8" t="s">
        <v>163</v>
      </c>
      <c r="F9" s="8"/>
      <c r="G9" s="8"/>
      <c r="H9" s="8" t="s">
        <v>164</v>
      </c>
      <c r="I9" s="8"/>
      <c r="J9" s="8"/>
      <c r="K9" s="8" t="s">
        <v>165</v>
      </c>
      <c r="L9" s="8"/>
      <c r="M9" s="8"/>
      <c r="N9" s="8" t="s">
        <v>166</v>
      </c>
      <c r="O9" s="8"/>
      <c r="P9" s="8"/>
    </row>
    <row r="10" spans="2:16" ht="15">
      <c r="B10" s="1"/>
      <c r="C10" s="1"/>
      <c r="D10" s="1"/>
      <c r="E10" s="1"/>
      <c r="F10" s="1"/>
      <c r="G10" s="1"/>
      <c r="H10" s="1"/>
      <c r="I10" s="1"/>
      <c r="J10" s="1"/>
      <c r="K10" s="1"/>
      <c r="L10" s="1"/>
      <c r="M10" s="1"/>
      <c r="N10" s="1"/>
      <c r="O10" s="1"/>
      <c r="P10" s="1"/>
    </row>
    <row r="11" spans="1:15" ht="15">
      <c r="A11" t="s">
        <v>167</v>
      </c>
      <c r="B11" s="11" t="s">
        <v>33</v>
      </c>
      <c r="C11" s="11"/>
      <c r="E11" s="11" t="s">
        <v>33</v>
      </c>
      <c r="F11" s="11"/>
      <c r="H11" s="11" t="s">
        <v>33</v>
      </c>
      <c r="I11" s="11"/>
      <c r="K11" s="11" t="s">
        <v>33</v>
      </c>
      <c r="L11" s="11"/>
      <c r="N11" s="11" t="s">
        <v>33</v>
      </c>
      <c r="O11" s="11"/>
    </row>
    <row r="12" spans="2:16" ht="15">
      <c r="B12" s="1"/>
      <c r="C12" s="1"/>
      <c r="D12" s="1"/>
      <c r="E12" s="1"/>
      <c r="F12" s="1"/>
      <c r="G12" s="1"/>
      <c r="H12" s="1"/>
      <c r="I12" s="1"/>
      <c r="J12" s="1"/>
      <c r="K12" s="1"/>
      <c r="L12" s="1"/>
      <c r="M12" s="1"/>
      <c r="N12" s="1"/>
      <c r="O12" s="1"/>
      <c r="P12" s="1"/>
    </row>
    <row r="13" spans="1:15" ht="15">
      <c r="A13" t="s">
        <v>168</v>
      </c>
      <c r="B13" s="11" t="s">
        <v>35</v>
      </c>
      <c r="C13" s="11"/>
      <c r="E13" s="11" t="s">
        <v>35</v>
      </c>
      <c r="F13" s="11"/>
      <c r="H13" s="11" t="s">
        <v>35</v>
      </c>
      <c r="I13" s="11"/>
      <c r="K13" s="11" t="s">
        <v>35</v>
      </c>
      <c r="L13" s="11"/>
      <c r="N13" s="11" t="s">
        <v>35</v>
      </c>
      <c r="O13" s="11"/>
    </row>
    <row r="14" spans="2:16" ht="15">
      <c r="B14" s="1"/>
      <c r="C14" s="1"/>
      <c r="D14" s="1"/>
      <c r="E14" s="1"/>
      <c r="F14" s="1"/>
      <c r="G14" s="1"/>
      <c r="H14" s="1"/>
      <c r="I14" s="1"/>
      <c r="J14" s="1"/>
      <c r="K14" s="1"/>
      <c r="L14" s="1"/>
      <c r="M14" s="1"/>
      <c r="N14" s="1"/>
      <c r="O14" s="1"/>
      <c r="P14" s="1"/>
    </row>
    <row r="15" spans="1:15" ht="15">
      <c r="A15" t="s">
        <v>169</v>
      </c>
      <c r="B15" s="11" t="s">
        <v>35</v>
      </c>
      <c r="C15" s="11"/>
      <c r="E15" s="11" t="s">
        <v>35</v>
      </c>
      <c r="F15" s="11"/>
      <c r="H15" s="11" t="s">
        <v>35</v>
      </c>
      <c r="I15" s="11"/>
      <c r="K15" s="11" t="s">
        <v>35</v>
      </c>
      <c r="L15" s="11"/>
      <c r="N15" s="11" t="s">
        <v>35</v>
      </c>
      <c r="O15" s="11"/>
    </row>
    <row r="16" spans="2:16" ht="15">
      <c r="B16" s="1"/>
      <c r="C16" s="1"/>
      <c r="D16" s="1"/>
      <c r="E16" s="1"/>
      <c r="F16" s="1"/>
      <c r="G16" s="1"/>
      <c r="H16" s="1"/>
      <c r="I16" s="1"/>
      <c r="J16" s="1"/>
      <c r="K16" s="1"/>
      <c r="L16" s="1"/>
      <c r="M16" s="1"/>
      <c r="N16" s="1"/>
      <c r="O16" s="1"/>
      <c r="P16" s="1"/>
    </row>
    <row r="17" spans="1:15" ht="15">
      <c r="A17" t="s">
        <v>170</v>
      </c>
      <c r="B17" s="12">
        <v>1042784</v>
      </c>
      <c r="C17" s="12"/>
      <c r="E17" s="12">
        <v>631016</v>
      </c>
      <c r="F17" s="12"/>
      <c r="H17" s="12">
        <v>411768</v>
      </c>
      <c r="I17" s="12"/>
      <c r="K17" s="11" t="s">
        <v>35</v>
      </c>
      <c r="L17" s="11"/>
      <c r="N17" s="11" t="s">
        <v>35</v>
      </c>
      <c r="O17" s="11"/>
    </row>
    <row r="18" spans="2:16" ht="15">
      <c r="B18" s="1"/>
      <c r="C18" s="1"/>
      <c r="D18" s="1"/>
      <c r="E18" s="1"/>
      <c r="F18" s="1"/>
      <c r="G18" s="1"/>
      <c r="H18" s="1"/>
      <c r="I18" s="1"/>
      <c r="J18" s="1"/>
      <c r="K18" s="1"/>
      <c r="L18" s="1"/>
      <c r="M18" s="1"/>
      <c r="N18" s="1"/>
      <c r="O18" s="1"/>
      <c r="P18" s="1"/>
    </row>
    <row r="19" spans="1:15" ht="15">
      <c r="A19" t="s">
        <v>171</v>
      </c>
      <c r="B19" s="12">
        <v>2378280</v>
      </c>
      <c r="C19" s="12"/>
      <c r="E19" s="12">
        <v>1434663</v>
      </c>
      <c r="F19" s="12"/>
      <c r="H19" s="12">
        <v>943617</v>
      </c>
      <c r="I19" s="12"/>
      <c r="K19" s="11" t="s">
        <v>35</v>
      </c>
      <c r="L19" s="11"/>
      <c r="N19" s="11" t="s">
        <v>35</v>
      </c>
      <c r="O19" s="11"/>
    </row>
    <row r="20" spans="2:16" ht="15">
      <c r="B20" s="1"/>
      <c r="C20" s="1"/>
      <c r="D20" s="1"/>
      <c r="E20" s="1"/>
      <c r="F20" s="1"/>
      <c r="G20" s="1"/>
      <c r="H20" s="1"/>
      <c r="I20" s="1"/>
      <c r="J20" s="1"/>
      <c r="K20" s="1"/>
      <c r="L20" s="1"/>
      <c r="M20" s="1"/>
      <c r="N20" s="1"/>
      <c r="O20" s="1"/>
      <c r="P20" s="1"/>
    </row>
    <row r="21" spans="1:16" ht="15">
      <c r="A21" t="s">
        <v>172</v>
      </c>
      <c r="B21" s="1"/>
      <c r="C21" s="1"/>
      <c r="D21" s="1"/>
      <c r="E21" s="1"/>
      <c r="F21" s="1"/>
      <c r="G21" s="1"/>
      <c r="H21" s="1"/>
      <c r="I21" s="1"/>
      <c r="J21" s="1"/>
      <c r="K21" s="1"/>
      <c r="L21" s="1"/>
      <c r="M21" s="1"/>
      <c r="N21" s="1"/>
      <c r="O21" s="1"/>
      <c r="P21" s="1"/>
    </row>
    <row r="22" spans="1:15" ht="15">
      <c r="A22" t="s">
        <v>173</v>
      </c>
      <c r="B22" s="11" t="s">
        <v>35</v>
      </c>
      <c r="C22" s="11"/>
      <c r="E22" s="11" t="s">
        <v>35</v>
      </c>
      <c r="F22" s="11"/>
      <c r="H22" s="11" t="s">
        <v>35</v>
      </c>
      <c r="I22" s="11"/>
      <c r="K22" s="11" t="s">
        <v>35</v>
      </c>
      <c r="L22" s="11"/>
      <c r="N22" s="11" t="s">
        <v>35</v>
      </c>
      <c r="O22" s="11"/>
    </row>
    <row r="23" spans="2:16" ht="15">
      <c r="B23" s="1"/>
      <c r="C23" s="1"/>
      <c r="D23" s="1"/>
      <c r="E23" s="1"/>
      <c r="F23" s="1"/>
      <c r="G23" s="1"/>
      <c r="H23" s="1"/>
      <c r="I23" s="1"/>
      <c r="J23" s="1"/>
      <c r="K23" s="1"/>
      <c r="L23" s="1"/>
      <c r="M23" s="1"/>
      <c r="N23" s="1"/>
      <c r="O23" s="1"/>
      <c r="P23" s="1"/>
    </row>
  </sheetData>
  <sheetProtection selectLockedCells="1" selectUnlockedCells="1"/>
  <mergeCells count="84">
    <mergeCell ref="A2:F2"/>
    <mergeCell ref="A4:P4"/>
    <mergeCell ref="A6:P6"/>
    <mergeCell ref="B7:D7"/>
    <mergeCell ref="E7:G7"/>
    <mergeCell ref="H7:J7"/>
    <mergeCell ref="K7:M7"/>
    <mergeCell ref="N7:P7"/>
    <mergeCell ref="B8:P8"/>
    <mergeCell ref="B9:D9"/>
    <mergeCell ref="E9:G9"/>
    <mergeCell ref="H9:J9"/>
    <mergeCell ref="K9:M9"/>
    <mergeCell ref="N9:P9"/>
    <mergeCell ref="B10:D10"/>
    <mergeCell ref="E10:G10"/>
    <mergeCell ref="H10:J10"/>
    <mergeCell ref="K10:M10"/>
    <mergeCell ref="N10:P10"/>
    <mergeCell ref="B11:C11"/>
    <mergeCell ref="E11:F11"/>
    <mergeCell ref="H11:I11"/>
    <mergeCell ref="K11:L11"/>
    <mergeCell ref="N11:O11"/>
    <mergeCell ref="B12:D12"/>
    <mergeCell ref="E12:G12"/>
    <mergeCell ref="H12:J12"/>
    <mergeCell ref="K12:M12"/>
    <mergeCell ref="N12:P12"/>
    <mergeCell ref="B13:C13"/>
    <mergeCell ref="E13:F13"/>
    <mergeCell ref="H13:I13"/>
    <mergeCell ref="K13:L13"/>
    <mergeCell ref="N13:O13"/>
    <mergeCell ref="B14:D14"/>
    <mergeCell ref="E14:G14"/>
    <mergeCell ref="H14:J14"/>
    <mergeCell ref="K14:M14"/>
    <mergeCell ref="N14:P14"/>
    <mergeCell ref="B15:C15"/>
    <mergeCell ref="E15:F15"/>
    <mergeCell ref="H15:I15"/>
    <mergeCell ref="K15:L15"/>
    <mergeCell ref="N15:O15"/>
    <mergeCell ref="B16:D16"/>
    <mergeCell ref="E16:G16"/>
    <mergeCell ref="H16:J16"/>
    <mergeCell ref="K16:M16"/>
    <mergeCell ref="N16:P16"/>
    <mergeCell ref="B17:C17"/>
    <mergeCell ref="E17:F17"/>
    <mergeCell ref="H17:I17"/>
    <mergeCell ref="K17:L17"/>
    <mergeCell ref="N17:O17"/>
    <mergeCell ref="B18:D18"/>
    <mergeCell ref="E18:G18"/>
    <mergeCell ref="H18:J18"/>
    <mergeCell ref="K18:M18"/>
    <mergeCell ref="N18:P18"/>
    <mergeCell ref="B19:C19"/>
    <mergeCell ref="E19:F19"/>
    <mergeCell ref="H19:I19"/>
    <mergeCell ref="K19:L19"/>
    <mergeCell ref="N19:O19"/>
    <mergeCell ref="B20:D20"/>
    <mergeCell ref="E20:G20"/>
    <mergeCell ref="H20:J20"/>
    <mergeCell ref="K20:M20"/>
    <mergeCell ref="N20:P20"/>
    <mergeCell ref="B21:D21"/>
    <mergeCell ref="E21:G21"/>
    <mergeCell ref="H21:J21"/>
    <mergeCell ref="K21:M21"/>
    <mergeCell ref="N21:P21"/>
    <mergeCell ref="B22:C22"/>
    <mergeCell ref="E22:F22"/>
    <mergeCell ref="H22:I22"/>
    <mergeCell ref="K22:L22"/>
    <mergeCell ref="N22:O22"/>
    <mergeCell ref="B23:D23"/>
    <mergeCell ref="E23:G23"/>
    <mergeCell ref="H23:J23"/>
    <mergeCell ref="K23:M23"/>
    <mergeCell ref="N23:P2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5" t="s">
        <v>174</v>
      </c>
      <c r="B2" s="5"/>
      <c r="C2" s="5"/>
      <c r="D2" s="5"/>
      <c r="E2" s="5"/>
      <c r="F2" s="5"/>
    </row>
    <row r="4" spans="1:10" ht="15">
      <c r="A4" s="1"/>
      <c r="B4" s="1"/>
      <c r="C4" s="1"/>
      <c r="D4" s="1"/>
      <c r="E4" s="1"/>
      <c r="F4" s="1"/>
      <c r="G4" s="1"/>
      <c r="H4" s="1"/>
      <c r="I4" s="1"/>
      <c r="J4" s="1"/>
    </row>
    <row r="6" spans="1:10" ht="15">
      <c r="A6" s="13" t="s">
        <v>175</v>
      </c>
      <c r="B6" s="8" t="s">
        <v>176</v>
      </c>
      <c r="C6" s="8"/>
      <c r="D6" s="8"/>
      <c r="E6" s="8" t="s">
        <v>177</v>
      </c>
      <c r="F6" s="8"/>
      <c r="G6" s="8"/>
      <c r="H6" s="8" t="s">
        <v>178</v>
      </c>
      <c r="I6" s="8"/>
      <c r="J6" s="8"/>
    </row>
    <row r="7" spans="2:10" ht="15">
      <c r="B7" s="9" t="s">
        <v>31</v>
      </c>
      <c r="C7" s="9"/>
      <c r="D7" s="9"/>
      <c r="E7" s="9"/>
      <c r="F7" s="9"/>
      <c r="G7" s="9"/>
      <c r="H7" s="9"/>
      <c r="I7" s="9"/>
      <c r="J7" s="9"/>
    </row>
    <row r="8" spans="1:9" ht="15">
      <c r="A8" t="s">
        <v>179</v>
      </c>
      <c r="B8" s="14">
        <v>-4939</v>
      </c>
      <c r="C8" s="14"/>
      <c r="E8" s="10">
        <v>215069</v>
      </c>
      <c r="F8" s="10"/>
      <c r="H8" s="11" t="s">
        <v>33</v>
      </c>
      <c r="I8" s="11"/>
    </row>
    <row r="9" spans="1:9" ht="15">
      <c r="A9" t="s">
        <v>180</v>
      </c>
      <c r="B9" s="14">
        <v>-5</v>
      </c>
      <c r="C9" s="14"/>
      <c r="E9" s="14">
        <v>-1450</v>
      </c>
      <c r="F9" s="14"/>
      <c r="H9" s="11" t="s">
        <v>33</v>
      </c>
      <c r="I9" s="11"/>
    </row>
    <row r="10" spans="1:9" ht="15">
      <c r="A10" t="s">
        <v>181</v>
      </c>
      <c r="B10" s="14">
        <v>-18</v>
      </c>
      <c r="C10" s="14"/>
      <c r="E10" s="10">
        <v>220004</v>
      </c>
      <c r="F10" s="10"/>
      <c r="H10" s="11" t="s">
        <v>33</v>
      </c>
      <c r="I10" s="11"/>
    </row>
    <row r="11" spans="1:9" ht="15">
      <c r="A11" t="s">
        <v>182</v>
      </c>
      <c r="B11" s="14">
        <v>-598</v>
      </c>
      <c r="C11" s="14"/>
      <c r="E11" s="14">
        <v>-1450</v>
      </c>
      <c r="F11" s="14"/>
      <c r="H11" s="11" t="s">
        <v>33</v>
      </c>
      <c r="I11" s="11"/>
    </row>
  </sheetData>
  <sheetProtection selectLockedCells="1" selectUnlockedCells="1"/>
  <mergeCells count="18">
    <mergeCell ref="A2:F2"/>
    <mergeCell ref="A4:J4"/>
    <mergeCell ref="B6:D6"/>
    <mergeCell ref="E6:G6"/>
    <mergeCell ref="H6:J6"/>
    <mergeCell ref="B7:J7"/>
    <mergeCell ref="B8:C8"/>
    <mergeCell ref="E8:F8"/>
    <mergeCell ref="H8:I8"/>
    <mergeCell ref="B9:C9"/>
    <mergeCell ref="E9:F9"/>
    <mergeCell ref="H9:I9"/>
    <mergeCell ref="B10:C10"/>
    <mergeCell ref="E10:F10"/>
    <mergeCell ref="H10:I10"/>
    <mergeCell ref="B11:C11"/>
    <mergeCell ref="E11:F11"/>
    <mergeCell ref="H11:I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57.7109375" style="0" customWidth="1"/>
    <col min="2" max="2" width="4.7109375" style="0" customWidth="1"/>
    <col min="3" max="3" width="41.7109375" style="0" customWidth="1"/>
    <col min="4" max="5" width="10.7109375" style="0" customWidth="1"/>
    <col min="6" max="6" width="12.7109375" style="0" customWidth="1"/>
    <col min="7" max="7" width="13.7109375" style="0" customWidth="1"/>
    <col min="8" max="8" width="43.7109375" style="0" customWidth="1"/>
    <col min="9" max="9" width="22.7109375" style="0" customWidth="1"/>
    <col min="10" max="10" width="10.7109375" style="0" customWidth="1"/>
    <col min="11" max="16384" width="8.7109375" style="0" customWidth="1"/>
  </cols>
  <sheetData>
    <row r="2" spans="1:6" ht="15">
      <c r="A2" s="5" t="s">
        <v>183</v>
      </c>
      <c r="B2" s="5"/>
      <c r="C2" s="5"/>
      <c r="D2" s="5"/>
      <c r="E2" s="5"/>
      <c r="F2" s="5"/>
    </row>
    <row r="4" spans="1:10" ht="15">
      <c r="A4" s="1"/>
      <c r="B4" s="1"/>
      <c r="C4" s="1"/>
      <c r="D4" s="1"/>
      <c r="E4" s="1"/>
      <c r="F4" s="1"/>
      <c r="G4" s="1"/>
      <c r="H4" s="1"/>
      <c r="I4" s="1"/>
      <c r="J4" s="1"/>
    </row>
    <row r="6" spans="1:10" ht="39.75" customHeight="1">
      <c r="A6" s="4" t="s">
        <v>184</v>
      </c>
      <c r="B6" s="2" t="s">
        <v>185</v>
      </c>
      <c r="C6" s="2" t="s">
        <v>186</v>
      </c>
      <c r="D6" s="2" t="s">
        <v>187</v>
      </c>
      <c r="E6" s="2" t="s">
        <v>188</v>
      </c>
      <c r="F6" s="2" t="s">
        <v>189</v>
      </c>
      <c r="G6" s="2" t="s">
        <v>190</v>
      </c>
      <c r="H6" s="4" t="s">
        <v>191</v>
      </c>
      <c r="I6" s="2" t="s">
        <v>192</v>
      </c>
      <c r="J6" s="2" t="s">
        <v>126</v>
      </c>
    </row>
    <row r="7" spans="1:10" ht="15">
      <c r="A7" t="s">
        <v>193</v>
      </c>
      <c r="B7" s="26" t="s">
        <v>194</v>
      </c>
      <c r="C7" s="27">
        <v>226323</v>
      </c>
      <c r="D7" s="27">
        <v>163692</v>
      </c>
      <c r="E7" s="27">
        <v>452623</v>
      </c>
      <c r="F7" s="27">
        <v>5041575</v>
      </c>
      <c r="G7" s="27">
        <v>3521100</v>
      </c>
      <c r="H7" s="26" t="s">
        <v>35</v>
      </c>
      <c r="I7" s="26" t="s">
        <v>35</v>
      </c>
      <c r="J7" s="27">
        <v>9405313</v>
      </c>
    </row>
    <row r="8" spans="1:10" ht="15">
      <c r="A8" t="s">
        <v>195</v>
      </c>
      <c r="B8" s="26" t="s">
        <v>194</v>
      </c>
      <c r="C8" s="27">
        <v>226323</v>
      </c>
      <c r="D8" s="27">
        <v>163692</v>
      </c>
      <c r="E8" s="27">
        <v>301749</v>
      </c>
      <c r="F8" s="27">
        <v>2520788</v>
      </c>
      <c r="G8" s="27">
        <v>1760550</v>
      </c>
      <c r="H8" s="26" t="s">
        <v>35</v>
      </c>
      <c r="I8" s="26" t="s">
        <v>35</v>
      </c>
      <c r="J8" s="27">
        <v>4973102</v>
      </c>
    </row>
    <row r="9" spans="1:10" ht="15">
      <c r="A9" t="s">
        <v>196</v>
      </c>
      <c r="B9" s="26" t="s">
        <v>194</v>
      </c>
      <c r="C9" s="27">
        <v>32129</v>
      </c>
      <c r="D9" s="27">
        <v>163692</v>
      </c>
      <c r="E9" s="27">
        <v>198023</v>
      </c>
      <c r="F9" s="27">
        <v>95060</v>
      </c>
      <c r="G9" s="27">
        <v>683520</v>
      </c>
      <c r="H9" s="26" t="s">
        <v>35</v>
      </c>
      <c r="I9" s="26" t="s">
        <v>35</v>
      </c>
      <c r="J9" s="27">
        <v>1172424</v>
      </c>
    </row>
    <row r="10" spans="1:10" ht="15">
      <c r="A10" t="s">
        <v>197</v>
      </c>
      <c r="B10" s="26" t="s">
        <v>194</v>
      </c>
      <c r="C10" s="27">
        <v>131000</v>
      </c>
      <c r="D10" s="27">
        <v>163692</v>
      </c>
      <c r="E10" s="27">
        <v>68580</v>
      </c>
      <c r="F10" s="27">
        <v>840263</v>
      </c>
      <c r="G10" s="27">
        <v>586850</v>
      </c>
      <c r="H10" s="26" t="s">
        <v>35</v>
      </c>
      <c r="I10" s="26" t="s">
        <v>35</v>
      </c>
      <c r="J10" s="27">
        <v>1790385</v>
      </c>
    </row>
  </sheetData>
  <sheetProtection selectLockedCells="1" selectUnlockedCells="1"/>
  <mergeCells count="2">
    <mergeCell ref="A2:F2"/>
    <mergeCell ref="A4:J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H27"/>
  <sheetViews>
    <sheetView workbookViewId="0" topLeftCell="A1">
      <selection activeCell="A1" sqref="A1"/>
    </sheetView>
  </sheetViews>
  <sheetFormatPr defaultColWidth="8.00390625" defaultRowHeight="15"/>
  <cols>
    <col min="1" max="1" width="8.7109375" style="0" customWidth="1"/>
    <col min="2" max="2" width="32.7109375" style="0" customWidth="1"/>
    <col min="3" max="16384" width="8.7109375" style="0" customWidth="1"/>
  </cols>
  <sheetData>
    <row r="2" spans="1:34"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4" spans="3:33" ht="15">
      <c r="C4" s="1"/>
      <c r="D4" s="1"/>
      <c r="E4" s="1"/>
      <c r="F4" s="1"/>
      <c r="G4" s="1"/>
      <c r="H4" s="1"/>
      <c r="I4" s="1"/>
      <c r="J4" s="1"/>
      <c r="K4" s="1"/>
      <c r="L4" s="1"/>
      <c r="M4" s="1"/>
      <c r="N4" s="1"/>
      <c r="O4" s="1"/>
      <c r="P4" s="1"/>
      <c r="Q4" s="1"/>
      <c r="T4" s="1"/>
      <c r="U4" s="1"/>
      <c r="V4" s="1"/>
      <c r="Y4" s="1"/>
      <c r="Z4" s="1"/>
      <c r="AA4" s="1"/>
      <c r="AB4" s="1"/>
      <c r="AC4" s="1"/>
      <c r="AD4" s="1"/>
      <c r="AE4" s="1"/>
      <c r="AF4" s="1"/>
      <c r="AG4" s="1"/>
    </row>
    <row r="5" spans="2:33" ht="15">
      <c r="B5" s="5" t="s">
        <v>16</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3:33" ht="15">
      <c r="C6" s="8" t="s">
        <v>17</v>
      </c>
      <c r="D6" s="8"/>
      <c r="E6" s="8"/>
      <c r="F6" s="8"/>
      <c r="G6" s="8"/>
      <c r="H6" s="8"/>
      <c r="I6" s="8"/>
      <c r="J6" s="8"/>
      <c r="K6" s="8"/>
      <c r="L6" s="8"/>
      <c r="M6" s="8"/>
      <c r="N6" s="8"/>
      <c r="O6" s="8"/>
      <c r="P6" s="8"/>
      <c r="Q6" s="8"/>
      <c r="T6" s="8" t="s">
        <v>18</v>
      </c>
      <c r="U6" s="8"/>
      <c r="V6" s="8"/>
      <c r="Y6" s="8" t="s">
        <v>19</v>
      </c>
      <c r="Z6" s="8"/>
      <c r="AA6" s="8"/>
      <c r="AB6" s="8"/>
      <c r="AC6" s="8"/>
      <c r="AD6" s="8"/>
      <c r="AE6" s="8"/>
      <c r="AF6" s="8"/>
      <c r="AG6" s="8"/>
    </row>
    <row r="7" spans="3:33" ht="15">
      <c r="C7" s="8" t="s">
        <v>20</v>
      </c>
      <c r="D7" s="8"/>
      <c r="E7" s="8"/>
      <c r="F7" s="8"/>
      <c r="G7" s="8"/>
      <c r="H7" s="8"/>
      <c r="I7" s="8"/>
      <c r="J7" s="8"/>
      <c r="K7" s="8"/>
      <c r="L7" s="8"/>
      <c r="M7" s="8"/>
      <c r="N7" s="8"/>
      <c r="O7" s="8"/>
      <c r="P7" s="8"/>
      <c r="Q7" s="8"/>
      <c r="T7" s="8" t="s">
        <v>20</v>
      </c>
      <c r="U7" s="8"/>
      <c r="V7" s="8"/>
      <c r="Y7" s="8" t="s">
        <v>21</v>
      </c>
      <c r="Z7" s="8"/>
      <c r="AA7" s="8"/>
      <c r="AB7" s="8"/>
      <c r="AC7" s="8"/>
      <c r="AD7" s="8"/>
      <c r="AE7" s="8"/>
      <c r="AF7" s="8"/>
      <c r="AG7" s="8"/>
    </row>
    <row r="8" spans="3:33" ht="15">
      <c r="C8" s="8" t="s">
        <v>22</v>
      </c>
      <c r="D8" s="8"/>
      <c r="E8" s="8"/>
      <c r="F8" s="8" t="s">
        <v>23</v>
      </c>
      <c r="G8" s="8"/>
      <c r="H8" s="8"/>
      <c r="I8" s="8" t="s">
        <v>24</v>
      </c>
      <c r="J8" s="8"/>
      <c r="K8" s="8"/>
      <c r="L8" s="8" t="s">
        <v>25</v>
      </c>
      <c r="M8" s="8"/>
      <c r="N8" s="8"/>
      <c r="O8" s="8" t="s">
        <v>26</v>
      </c>
      <c r="P8" s="8"/>
      <c r="Q8" s="8"/>
      <c r="T8" s="8" t="s">
        <v>24</v>
      </c>
      <c r="U8" s="8"/>
      <c r="V8" s="8"/>
      <c r="Y8" s="8" t="s">
        <v>23</v>
      </c>
      <c r="Z8" s="8"/>
      <c r="AA8" s="8"/>
      <c r="AB8" s="8" t="s">
        <v>27</v>
      </c>
      <c r="AC8" s="8"/>
      <c r="AD8" s="8"/>
      <c r="AE8" s="8" t="s">
        <v>28</v>
      </c>
      <c r="AF8" s="8"/>
      <c r="AG8" s="8"/>
    </row>
    <row r="9" spans="3:33" ht="15">
      <c r="C9" s="8" t="s">
        <v>29</v>
      </c>
      <c r="D9" s="8"/>
      <c r="E9" s="8"/>
      <c r="F9" s="8" t="s">
        <v>29</v>
      </c>
      <c r="G9" s="8"/>
      <c r="H9" s="8"/>
      <c r="I9" s="1"/>
      <c r="J9" s="1"/>
      <c r="K9" s="1"/>
      <c r="L9" s="1"/>
      <c r="M9" s="1"/>
      <c r="N9" s="1"/>
      <c r="O9" s="8" t="s">
        <v>29</v>
      </c>
      <c r="P9" s="8"/>
      <c r="Q9" s="8"/>
      <c r="T9" s="8" t="s">
        <v>29</v>
      </c>
      <c r="U9" s="8"/>
      <c r="V9" s="8"/>
      <c r="Y9" s="8" t="s">
        <v>29</v>
      </c>
      <c r="Z9" s="8"/>
      <c r="AA9" s="8"/>
      <c r="AB9" s="1"/>
      <c r="AC9" s="1"/>
      <c r="AD9" s="1"/>
      <c r="AE9" s="8" t="s">
        <v>29</v>
      </c>
      <c r="AF9" s="8"/>
      <c r="AG9" s="8"/>
    </row>
    <row r="10" spans="3:33" ht="15">
      <c r="C10" s="9" t="s">
        <v>30</v>
      </c>
      <c r="D10" s="9"/>
      <c r="E10" s="9"/>
      <c r="F10" s="9"/>
      <c r="G10" s="9"/>
      <c r="H10" s="9"/>
      <c r="I10" s="9"/>
      <c r="J10" s="9"/>
      <c r="K10" s="9"/>
      <c r="L10" s="9"/>
      <c r="M10" s="9"/>
      <c r="N10" s="9"/>
      <c r="O10" s="9"/>
      <c r="P10" s="9"/>
      <c r="Q10" s="9"/>
      <c r="T10" s="9" t="s">
        <v>30</v>
      </c>
      <c r="U10" s="9"/>
      <c r="V10" s="9"/>
      <c r="Y10" s="9" t="s">
        <v>31</v>
      </c>
      <c r="Z10" s="9"/>
      <c r="AA10" s="9"/>
      <c r="AB10" s="9"/>
      <c r="AC10" s="9"/>
      <c r="AD10" s="9"/>
      <c r="AE10" s="9"/>
      <c r="AF10" s="9"/>
      <c r="AG10" s="9"/>
    </row>
    <row r="11" spans="2:32" ht="15">
      <c r="B11" t="s">
        <v>32</v>
      </c>
      <c r="C11" s="10">
        <v>410</v>
      </c>
      <c r="D11" s="10"/>
      <c r="F11" s="11" t="s">
        <v>33</v>
      </c>
      <c r="G11" s="11"/>
      <c r="I11" s="10">
        <v>6</v>
      </c>
      <c r="J11" s="10"/>
      <c r="L11" s="11" t="s">
        <v>33</v>
      </c>
      <c r="M11" s="11"/>
      <c r="O11" s="10">
        <v>416</v>
      </c>
      <c r="P11" s="10"/>
      <c r="T11" s="10">
        <v>6</v>
      </c>
      <c r="U11" s="10"/>
      <c r="Y11" s="11" t="s">
        <v>33</v>
      </c>
      <c r="Z11" s="11"/>
      <c r="AB11" s="11" t="s">
        <v>33</v>
      </c>
      <c r="AC11" s="11"/>
      <c r="AE11" s="11" t="s">
        <v>33</v>
      </c>
      <c r="AF11" s="11"/>
    </row>
    <row r="12" spans="2:32" ht="15">
      <c r="B12" t="s">
        <v>34</v>
      </c>
      <c r="C12" s="12">
        <v>63</v>
      </c>
      <c r="D12" s="12"/>
      <c r="F12" s="11" t="s">
        <v>35</v>
      </c>
      <c r="G12" s="11"/>
      <c r="I12" s="12">
        <v>278</v>
      </c>
      <c r="J12" s="12"/>
      <c r="L12" s="11" t="s">
        <v>35</v>
      </c>
      <c r="M12" s="11"/>
      <c r="O12" s="12">
        <v>341</v>
      </c>
      <c r="P12" s="12"/>
      <c r="T12" s="12">
        <v>278</v>
      </c>
      <c r="U12" s="12"/>
      <c r="Y12" s="11" t="s">
        <v>35</v>
      </c>
      <c r="Z12" s="11"/>
      <c r="AB12" s="12">
        <v>2</v>
      </c>
      <c r="AC12" s="12"/>
      <c r="AE12" s="12">
        <v>18</v>
      </c>
      <c r="AF12" s="12"/>
    </row>
    <row r="13" spans="2:32" ht="15">
      <c r="B13" s="13" t="s">
        <v>36</v>
      </c>
      <c r="C13" s="12">
        <v>473</v>
      </c>
      <c r="D13" s="12"/>
      <c r="F13" s="11" t="s">
        <v>35</v>
      </c>
      <c r="G13" s="11"/>
      <c r="I13" s="12">
        <v>284</v>
      </c>
      <c r="J13" s="12"/>
      <c r="L13" s="11" t="s">
        <v>35</v>
      </c>
      <c r="M13" s="11"/>
      <c r="O13" s="12">
        <v>757</v>
      </c>
      <c r="P13" s="12"/>
      <c r="T13" s="12">
        <v>284</v>
      </c>
      <c r="U13" s="12"/>
      <c r="Y13" s="11" t="s">
        <v>35</v>
      </c>
      <c r="Z13" s="11"/>
      <c r="AB13" s="12">
        <v>2</v>
      </c>
      <c r="AC13" s="12"/>
      <c r="AE13" s="12">
        <v>18</v>
      </c>
      <c r="AF13" s="12"/>
    </row>
    <row r="14" spans="2:32" ht="15">
      <c r="B14" t="s">
        <v>37</v>
      </c>
      <c r="C14" s="12">
        <v>6209</v>
      </c>
      <c r="D14" s="12"/>
      <c r="F14" s="11" t="s">
        <v>35</v>
      </c>
      <c r="G14" s="11"/>
      <c r="I14" s="12">
        <v>11559</v>
      </c>
      <c r="J14" s="12"/>
      <c r="L14" s="11" t="s">
        <v>35</v>
      </c>
      <c r="M14" s="11"/>
      <c r="O14" s="12">
        <v>17768</v>
      </c>
      <c r="P14" s="12"/>
      <c r="T14" s="12">
        <v>11559</v>
      </c>
      <c r="U14" s="12"/>
      <c r="Y14" s="11" t="s">
        <v>35</v>
      </c>
      <c r="Z14" s="11"/>
      <c r="AB14" s="12">
        <v>334</v>
      </c>
      <c r="AC14" s="12"/>
      <c r="AE14" s="12">
        <v>2402</v>
      </c>
      <c r="AF14" s="12"/>
    </row>
    <row r="15" spans="2:32" ht="15">
      <c r="B15" t="s">
        <v>38</v>
      </c>
      <c r="C15" s="12">
        <v>3013</v>
      </c>
      <c r="D15" s="12"/>
      <c r="F15" s="11" t="s">
        <v>35</v>
      </c>
      <c r="G15" s="11"/>
      <c r="I15" s="12">
        <v>6115</v>
      </c>
      <c r="J15" s="12"/>
      <c r="L15" s="11" t="s">
        <v>35</v>
      </c>
      <c r="M15" s="11"/>
      <c r="O15" s="12">
        <v>9128</v>
      </c>
      <c r="P15" s="12"/>
      <c r="T15" s="12">
        <v>6115</v>
      </c>
      <c r="U15" s="12"/>
      <c r="Y15" s="11" t="s">
        <v>35</v>
      </c>
      <c r="Z15" s="11"/>
      <c r="AB15" s="11" t="s">
        <v>35</v>
      </c>
      <c r="AC15" s="11"/>
      <c r="AE15" s="11" t="s">
        <v>35</v>
      </c>
      <c r="AF15" s="11"/>
    </row>
    <row r="16" spans="2:32" ht="15">
      <c r="B16" t="s">
        <v>39</v>
      </c>
      <c r="C16" s="12">
        <v>2303</v>
      </c>
      <c r="D16" s="12"/>
      <c r="F16" s="12">
        <v>361</v>
      </c>
      <c r="G16" s="12"/>
      <c r="I16" s="12">
        <v>4242</v>
      </c>
      <c r="J16" s="12"/>
      <c r="L16" s="12">
        <v>1248</v>
      </c>
      <c r="M16" s="12"/>
      <c r="O16" s="12">
        <v>7793</v>
      </c>
      <c r="P16" s="12"/>
      <c r="T16" s="12">
        <v>4246</v>
      </c>
      <c r="U16" s="12"/>
      <c r="Y16" s="12">
        <v>3</v>
      </c>
      <c r="Z16" s="12"/>
      <c r="AB16" s="12">
        <v>35</v>
      </c>
      <c r="AC16" s="12"/>
      <c r="AE16" s="12">
        <v>1976</v>
      </c>
      <c r="AF16" s="12"/>
    </row>
    <row r="17" spans="2:32" ht="15">
      <c r="B17" t="s">
        <v>40</v>
      </c>
      <c r="C17" s="12">
        <v>901</v>
      </c>
      <c r="D17" s="12"/>
      <c r="F17" s="12">
        <v>25</v>
      </c>
      <c r="G17" s="12"/>
      <c r="I17" s="12">
        <v>5859</v>
      </c>
      <c r="J17" s="12"/>
      <c r="L17" s="12">
        <v>101</v>
      </c>
      <c r="M17" s="12"/>
      <c r="O17" s="12">
        <v>6861</v>
      </c>
      <c r="P17" s="12"/>
      <c r="T17" s="12">
        <v>5866</v>
      </c>
      <c r="U17" s="12"/>
      <c r="Y17" s="12">
        <v>5</v>
      </c>
      <c r="Z17" s="12"/>
      <c r="AB17" s="12">
        <v>237</v>
      </c>
      <c r="AC17" s="12"/>
      <c r="AE17" s="12">
        <v>1279</v>
      </c>
      <c r="AF17" s="12"/>
    </row>
    <row r="18" spans="2:32" ht="15">
      <c r="B18" s="13" t="s">
        <v>41</v>
      </c>
      <c r="C18" s="12">
        <v>12426</v>
      </c>
      <c r="D18" s="12"/>
      <c r="F18" s="12">
        <v>386</v>
      </c>
      <c r="G18" s="12"/>
      <c r="I18" s="12">
        <v>27775</v>
      </c>
      <c r="J18" s="12"/>
      <c r="L18" s="12">
        <v>1349</v>
      </c>
      <c r="M18" s="12"/>
      <c r="O18" s="12">
        <v>41550</v>
      </c>
      <c r="P18" s="12"/>
      <c r="T18" s="12">
        <v>27786</v>
      </c>
      <c r="U18" s="12"/>
      <c r="Y18" s="12">
        <v>8</v>
      </c>
      <c r="Z18" s="12"/>
      <c r="AB18" s="12">
        <v>606</v>
      </c>
      <c r="AC18" s="12"/>
      <c r="AE18" s="12">
        <v>5657</v>
      </c>
      <c r="AF18" s="12"/>
    </row>
    <row r="19" spans="2:32" ht="15">
      <c r="B19" t="s">
        <v>42</v>
      </c>
      <c r="C19" s="14">
        <v>-11953</v>
      </c>
      <c r="D19" s="14"/>
      <c r="F19" s="14">
        <v>-386</v>
      </c>
      <c r="G19" s="14"/>
      <c r="I19" s="14">
        <v>-27491</v>
      </c>
      <c r="J19" s="14"/>
      <c r="L19" s="14">
        <v>-1349</v>
      </c>
      <c r="M19" s="14"/>
      <c r="O19" s="14">
        <v>-40793</v>
      </c>
      <c r="P19" s="14"/>
      <c r="T19" s="14">
        <v>-27502</v>
      </c>
      <c r="U19" s="14"/>
      <c r="Y19" s="14">
        <v>-8</v>
      </c>
      <c r="Z19" s="14"/>
      <c r="AB19" s="14">
        <v>-604</v>
      </c>
      <c r="AC19" s="14"/>
      <c r="AE19" s="14">
        <v>-5639</v>
      </c>
      <c r="AF19" s="14"/>
    </row>
    <row r="20" spans="3:33" ht="15">
      <c r="C20" s="1"/>
      <c r="D20" s="1"/>
      <c r="E20" s="1"/>
      <c r="F20" s="1"/>
      <c r="G20" s="1"/>
      <c r="H20" s="1"/>
      <c r="I20" s="1"/>
      <c r="J20" s="1"/>
      <c r="K20" s="1"/>
      <c r="L20" s="1"/>
      <c r="M20" s="1"/>
      <c r="N20" s="1"/>
      <c r="O20" s="1"/>
      <c r="P20" s="1"/>
      <c r="Q20" s="1"/>
      <c r="T20" s="1"/>
      <c r="U20" s="1"/>
      <c r="V20" s="1"/>
      <c r="Y20" s="1"/>
      <c r="Z20" s="1"/>
      <c r="AA20" s="1"/>
      <c r="AB20" s="1"/>
      <c r="AC20" s="1"/>
      <c r="AD20" s="1"/>
      <c r="AE20" s="1"/>
      <c r="AF20" s="1"/>
      <c r="AG20" s="1"/>
    </row>
    <row r="21" spans="2:33" ht="15">
      <c r="B21" t="s">
        <v>43</v>
      </c>
      <c r="C21" s="1"/>
      <c r="D21" s="1"/>
      <c r="E21" s="1"/>
      <c r="F21" s="1"/>
      <c r="G21" s="1"/>
      <c r="H21" s="1"/>
      <c r="I21" s="1"/>
      <c r="J21" s="1"/>
      <c r="K21" s="1"/>
      <c r="L21" s="1"/>
      <c r="M21" s="1"/>
      <c r="N21" s="1"/>
      <c r="O21" s="1"/>
      <c r="P21" s="1"/>
      <c r="Q21" s="1"/>
      <c r="T21" s="1"/>
      <c r="U21" s="1"/>
      <c r="V21" s="1"/>
      <c r="Y21" s="1"/>
      <c r="Z21" s="1"/>
      <c r="AA21" s="1"/>
      <c r="AB21" s="1"/>
      <c r="AC21" s="1"/>
      <c r="AD21" s="1"/>
      <c r="AE21" s="1"/>
      <c r="AF21" s="1"/>
      <c r="AG21" s="1"/>
    </row>
    <row r="22" spans="2:33" ht="15">
      <c r="B22" t="s">
        <v>44</v>
      </c>
      <c r="C22" s="15">
        <v>-0.22</v>
      </c>
      <c r="D22" s="15"/>
      <c r="F22" s="15">
        <v>-3860</v>
      </c>
      <c r="G22" s="15"/>
      <c r="I22" s="15">
        <v>-0.73</v>
      </c>
      <c r="J22" s="15"/>
      <c r="L22" s="15">
        <v>-13490</v>
      </c>
      <c r="M22" s="15"/>
      <c r="O22" s="15">
        <v>-1.47</v>
      </c>
      <c r="P22" s="15"/>
      <c r="T22" s="15">
        <v>-0.73</v>
      </c>
      <c r="U22" s="15"/>
      <c r="Y22" s="1"/>
      <c r="Z22" s="1"/>
      <c r="AA22" s="1"/>
      <c r="AB22" s="1"/>
      <c r="AC22" s="1"/>
      <c r="AD22" s="1"/>
      <c r="AE22" s="1"/>
      <c r="AF22" s="1"/>
      <c r="AG22" s="1"/>
    </row>
    <row r="23" spans="2:33" ht="15">
      <c r="B23" t="s">
        <v>45</v>
      </c>
      <c r="C23" s="16">
        <v>8.66</v>
      </c>
      <c r="D23" s="16"/>
      <c r="F23" s="15">
        <v>-17310</v>
      </c>
      <c r="G23" s="15"/>
      <c r="I23" s="16">
        <v>8.81</v>
      </c>
      <c r="J23" s="16"/>
      <c r="L23" s="15">
        <v>-13490</v>
      </c>
      <c r="M23" s="15"/>
      <c r="O23" s="16">
        <v>8.66</v>
      </c>
      <c r="P23" s="16"/>
      <c r="T23" s="16">
        <v>8.81</v>
      </c>
      <c r="U23" s="16"/>
      <c r="Y23" s="1"/>
      <c r="Z23" s="1"/>
      <c r="AA23" s="1"/>
      <c r="AB23" s="1"/>
      <c r="AC23" s="1"/>
      <c r="AD23" s="1"/>
      <c r="AE23" s="1"/>
      <c r="AF23" s="1"/>
      <c r="AG23" s="1"/>
    </row>
    <row r="24" spans="2:33" ht="15">
      <c r="B24" t="s">
        <v>46</v>
      </c>
      <c r="C24" s="12">
        <v>55500100</v>
      </c>
      <c r="D24" s="12"/>
      <c r="F24" s="12">
        <v>100</v>
      </c>
      <c r="G24" s="12"/>
      <c r="I24" s="12">
        <v>37909936</v>
      </c>
      <c r="J24" s="12"/>
      <c r="L24" s="12">
        <v>100</v>
      </c>
      <c r="M24" s="12"/>
      <c r="O24" s="12">
        <v>27668722</v>
      </c>
      <c r="P24" s="12"/>
      <c r="T24" s="12">
        <v>37909936</v>
      </c>
      <c r="U24" s="12"/>
      <c r="Y24" s="1"/>
      <c r="Z24" s="1"/>
      <c r="AA24" s="1"/>
      <c r="AB24" s="1"/>
      <c r="AC24" s="1"/>
      <c r="AD24" s="1"/>
      <c r="AE24" s="1"/>
      <c r="AF24" s="1"/>
      <c r="AG24" s="1"/>
    </row>
    <row r="25" spans="2:33" ht="15">
      <c r="B25" t="s">
        <v>47</v>
      </c>
      <c r="C25" s="12">
        <v>55500100</v>
      </c>
      <c r="D25" s="12"/>
      <c r="F25" s="12">
        <v>100</v>
      </c>
      <c r="G25" s="12"/>
      <c r="I25" s="12">
        <v>55500100</v>
      </c>
      <c r="J25" s="12"/>
      <c r="L25" s="12">
        <v>100</v>
      </c>
      <c r="M25" s="12"/>
      <c r="O25" s="12">
        <v>55500100</v>
      </c>
      <c r="P25" s="12"/>
      <c r="T25" s="12">
        <v>55500100</v>
      </c>
      <c r="U25" s="12"/>
      <c r="Y25" s="1"/>
      <c r="Z25" s="1"/>
      <c r="AA25" s="1"/>
      <c r="AB25" s="1"/>
      <c r="AC25" s="1"/>
      <c r="AD25" s="1"/>
      <c r="AE25" s="1"/>
      <c r="AF25" s="1"/>
      <c r="AG25" s="1"/>
    </row>
    <row r="26" spans="3:33" ht="15">
      <c r="C26" s="1"/>
      <c r="D26" s="1"/>
      <c r="E26" s="1"/>
      <c r="F26" s="1"/>
      <c r="G26" s="1"/>
      <c r="H26" s="1"/>
      <c r="I26" s="1"/>
      <c r="J26" s="1"/>
      <c r="K26" s="1"/>
      <c r="L26" s="1"/>
      <c r="M26" s="1"/>
      <c r="N26" s="1"/>
      <c r="O26" s="1"/>
      <c r="P26" s="1"/>
      <c r="Q26" s="1"/>
      <c r="T26" s="1"/>
      <c r="U26" s="1"/>
      <c r="V26" s="1"/>
      <c r="Y26" s="1"/>
      <c r="Z26" s="1"/>
      <c r="AA26" s="1"/>
      <c r="AB26" s="1"/>
      <c r="AC26" s="1"/>
      <c r="AD26" s="1"/>
      <c r="AE26" s="1"/>
      <c r="AF26" s="1"/>
      <c r="AG26" s="1"/>
    </row>
    <row r="27" spans="3:33" ht="15">
      <c r="C27" s="1"/>
      <c r="D27" s="1"/>
      <c r="E27" s="1"/>
      <c r="F27" s="1"/>
      <c r="G27" s="1"/>
      <c r="H27" s="1"/>
      <c r="I27" s="1"/>
      <c r="J27" s="1"/>
      <c r="K27" s="1"/>
      <c r="L27" s="1"/>
      <c r="M27" s="1"/>
      <c r="N27" s="1"/>
      <c r="O27" s="1"/>
      <c r="P27" s="1"/>
      <c r="Q27" s="1"/>
      <c r="T27" s="1"/>
      <c r="U27" s="1"/>
      <c r="V27" s="1"/>
      <c r="Y27" s="1"/>
      <c r="Z27" s="1"/>
      <c r="AA27" s="1"/>
      <c r="AB27" s="1"/>
      <c r="AC27" s="1"/>
      <c r="AD27" s="1"/>
      <c r="AE27" s="1"/>
      <c r="AF27" s="1"/>
      <c r="AG27" s="1"/>
    </row>
  </sheetData>
  <sheetProtection selectLockedCells="1" selectUnlockedCells="1"/>
  <mergeCells count="191">
    <mergeCell ref="A2:AH2"/>
    <mergeCell ref="C4:E4"/>
    <mergeCell ref="F4:H4"/>
    <mergeCell ref="I4:K4"/>
    <mergeCell ref="L4:N4"/>
    <mergeCell ref="O4:Q4"/>
    <mergeCell ref="T4:V4"/>
    <mergeCell ref="Y4:AA4"/>
    <mergeCell ref="AB4:AD4"/>
    <mergeCell ref="AE4:AG4"/>
    <mergeCell ref="B5:AG5"/>
    <mergeCell ref="C6:Q6"/>
    <mergeCell ref="T6:V6"/>
    <mergeCell ref="Y6:AG6"/>
    <mergeCell ref="C7:Q7"/>
    <mergeCell ref="T7:V7"/>
    <mergeCell ref="Y7:AG7"/>
    <mergeCell ref="C8:E8"/>
    <mergeCell ref="F8:H8"/>
    <mergeCell ref="I8:K8"/>
    <mergeCell ref="L8:N8"/>
    <mergeCell ref="O8:Q8"/>
    <mergeCell ref="T8:V8"/>
    <mergeCell ref="Y8:AA8"/>
    <mergeCell ref="AB8:AD8"/>
    <mergeCell ref="AE8:AG8"/>
    <mergeCell ref="C9:E9"/>
    <mergeCell ref="F9:H9"/>
    <mergeCell ref="I9:K9"/>
    <mergeCell ref="L9:N9"/>
    <mergeCell ref="O9:Q9"/>
    <mergeCell ref="T9:V9"/>
    <mergeCell ref="Y9:AA9"/>
    <mergeCell ref="AB9:AD9"/>
    <mergeCell ref="AE9:AG9"/>
    <mergeCell ref="C10:Q10"/>
    <mergeCell ref="T10:V10"/>
    <mergeCell ref="Y10:AG10"/>
    <mergeCell ref="C11:D11"/>
    <mergeCell ref="F11:G11"/>
    <mergeCell ref="I11:J11"/>
    <mergeCell ref="L11:M11"/>
    <mergeCell ref="O11:P11"/>
    <mergeCell ref="T11:U11"/>
    <mergeCell ref="Y11:Z11"/>
    <mergeCell ref="AB11:AC11"/>
    <mergeCell ref="AE11:AF11"/>
    <mergeCell ref="C12:D12"/>
    <mergeCell ref="F12:G12"/>
    <mergeCell ref="I12:J12"/>
    <mergeCell ref="L12:M12"/>
    <mergeCell ref="O12:P12"/>
    <mergeCell ref="T12:U12"/>
    <mergeCell ref="Y12:Z12"/>
    <mergeCell ref="AB12:AC12"/>
    <mergeCell ref="AE12:AF12"/>
    <mergeCell ref="C13:D13"/>
    <mergeCell ref="F13:G13"/>
    <mergeCell ref="I13:J13"/>
    <mergeCell ref="L13:M13"/>
    <mergeCell ref="O13:P13"/>
    <mergeCell ref="T13:U13"/>
    <mergeCell ref="Y13:Z13"/>
    <mergeCell ref="AB13:AC13"/>
    <mergeCell ref="AE13:AF13"/>
    <mergeCell ref="C14:D14"/>
    <mergeCell ref="F14:G14"/>
    <mergeCell ref="I14:J14"/>
    <mergeCell ref="L14:M14"/>
    <mergeCell ref="O14:P14"/>
    <mergeCell ref="T14:U14"/>
    <mergeCell ref="Y14:Z14"/>
    <mergeCell ref="AB14:AC14"/>
    <mergeCell ref="AE14:AF14"/>
    <mergeCell ref="C15:D15"/>
    <mergeCell ref="F15:G15"/>
    <mergeCell ref="I15:J15"/>
    <mergeCell ref="L15:M15"/>
    <mergeCell ref="O15:P15"/>
    <mergeCell ref="T15:U15"/>
    <mergeCell ref="Y15:Z15"/>
    <mergeCell ref="AB15:AC15"/>
    <mergeCell ref="AE15:AF15"/>
    <mergeCell ref="C16:D16"/>
    <mergeCell ref="F16:G16"/>
    <mergeCell ref="I16:J16"/>
    <mergeCell ref="L16:M16"/>
    <mergeCell ref="O16:P16"/>
    <mergeCell ref="T16:U16"/>
    <mergeCell ref="Y16:Z16"/>
    <mergeCell ref="AB16:AC16"/>
    <mergeCell ref="AE16:AF16"/>
    <mergeCell ref="C17:D17"/>
    <mergeCell ref="F17:G17"/>
    <mergeCell ref="I17:J17"/>
    <mergeCell ref="L17:M17"/>
    <mergeCell ref="O17:P17"/>
    <mergeCell ref="T17:U17"/>
    <mergeCell ref="Y17:Z17"/>
    <mergeCell ref="AB17:AC17"/>
    <mergeCell ref="AE17:AF17"/>
    <mergeCell ref="C18:D18"/>
    <mergeCell ref="F18:G18"/>
    <mergeCell ref="I18:J18"/>
    <mergeCell ref="L18:M18"/>
    <mergeCell ref="O18:P18"/>
    <mergeCell ref="T18:U18"/>
    <mergeCell ref="Y18:Z18"/>
    <mergeCell ref="AB18:AC18"/>
    <mergeCell ref="AE18:AF18"/>
    <mergeCell ref="C19:D19"/>
    <mergeCell ref="F19:G19"/>
    <mergeCell ref="I19:J19"/>
    <mergeCell ref="L19:M19"/>
    <mergeCell ref="O19:P19"/>
    <mergeCell ref="T19:U19"/>
    <mergeCell ref="Y19:Z19"/>
    <mergeCell ref="AB19:AC19"/>
    <mergeCell ref="AE19:AF19"/>
    <mergeCell ref="C20:E20"/>
    <mergeCell ref="F20:H20"/>
    <mergeCell ref="I20:K20"/>
    <mergeCell ref="L20:N20"/>
    <mergeCell ref="O20:Q20"/>
    <mergeCell ref="T20:V20"/>
    <mergeCell ref="Y20:AA20"/>
    <mergeCell ref="AB20:AD20"/>
    <mergeCell ref="AE20:AG20"/>
    <mergeCell ref="C21:E21"/>
    <mergeCell ref="F21:H21"/>
    <mergeCell ref="I21:K21"/>
    <mergeCell ref="L21:N21"/>
    <mergeCell ref="O21:Q21"/>
    <mergeCell ref="T21:V21"/>
    <mergeCell ref="Y21:AA21"/>
    <mergeCell ref="AB21:AD21"/>
    <mergeCell ref="AE21:AG21"/>
    <mergeCell ref="C22:D22"/>
    <mergeCell ref="F22:G22"/>
    <mergeCell ref="I22:J22"/>
    <mergeCell ref="L22:M22"/>
    <mergeCell ref="O22:P22"/>
    <mergeCell ref="T22:U22"/>
    <mergeCell ref="Y22:AA22"/>
    <mergeCell ref="AB22:AD22"/>
    <mergeCell ref="AE22:AG22"/>
    <mergeCell ref="C23:D23"/>
    <mergeCell ref="F23:G23"/>
    <mergeCell ref="I23:J23"/>
    <mergeCell ref="L23:M23"/>
    <mergeCell ref="O23:P23"/>
    <mergeCell ref="T23:U23"/>
    <mergeCell ref="Y23:AA23"/>
    <mergeCell ref="AB23:AD23"/>
    <mergeCell ref="AE23:AG23"/>
    <mergeCell ref="C24:D24"/>
    <mergeCell ref="F24:G24"/>
    <mergeCell ref="I24:J24"/>
    <mergeCell ref="L24:M24"/>
    <mergeCell ref="O24:P24"/>
    <mergeCell ref="T24:U24"/>
    <mergeCell ref="Y24:AA24"/>
    <mergeCell ref="AB24:AD24"/>
    <mergeCell ref="AE24:AG24"/>
    <mergeCell ref="C25:D25"/>
    <mergeCell ref="F25:G25"/>
    <mergeCell ref="I25:J25"/>
    <mergeCell ref="L25:M25"/>
    <mergeCell ref="O25:P25"/>
    <mergeCell ref="T25:U25"/>
    <mergeCell ref="Y25:AA25"/>
    <mergeCell ref="AB25:AD25"/>
    <mergeCell ref="AE25:AG25"/>
    <mergeCell ref="C26:E26"/>
    <mergeCell ref="F26:H26"/>
    <mergeCell ref="I26:K26"/>
    <mergeCell ref="L26:N26"/>
    <mergeCell ref="O26:Q26"/>
    <mergeCell ref="T26:V26"/>
    <mergeCell ref="Y26:AA26"/>
    <mergeCell ref="AB26:AD26"/>
    <mergeCell ref="AE26:AG26"/>
    <mergeCell ref="C27:E27"/>
    <mergeCell ref="F27:H27"/>
    <mergeCell ref="I27:K27"/>
    <mergeCell ref="L27:N27"/>
    <mergeCell ref="O27:Q27"/>
    <mergeCell ref="T27:V27"/>
    <mergeCell ref="Y27:AA27"/>
    <mergeCell ref="AB27:AD27"/>
    <mergeCell ref="AE27:AG2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9.7109375" style="0" customWidth="1"/>
    <col min="2" max="2" width="63.7109375" style="0" customWidth="1"/>
    <col min="3" max="3" width="72.7109375" style="0" customWidth="1"/>
    <col min="4" max="4" width="90.8515625" style="0" customWidth="1"/>
    <col min="5" max="5" width="28.7109375" style="0" customWidth="1"/>
    <col min="6" max="6" width="22.7109375" style="0" customWidth="1"/>
    <col min="7" max="7" width="8.7109375" style="0" customWidth="1"/>
    <col min="8" max="8" width="59.7109375" style="0" customWidth="1"/>
    <col min="9" max="9" width="66.7109375" style="0" customWidth="1"/>
    <col min="10" max="11" width="100.8515625" style="0" customWidth="1"/>
    <col min="12" max="16384" width="8.7109375" style="0" customWidth="1"/>
  </cols>
  <sheetData>
    <row r="2" spans="1:6" ht="15">
      <c r="A2" s="5" t="s">
        <v>198</v>
      </c>
      <c r="B2" s="5"/>
      <c r="C2" s="5"/>
      <c r="D2" s="5"/>
      <c r="E2" s="5"/>
      <c r="F2" s="5"/>
    </row>
    <row r="4" spans="1:11" ht="15">
      <c r="A4" s="1"/>
      <c r="B4" s="1"/>
      <c r="C4" s="1"/>
      <c r="D4" s="1"/>
      <c r="E4" s="1"/>
      <c r="F4" s="1"/>
      <c r="G4" s="1"/>
      <c r="H4" s="1"/>
      <c r="I4" s="1"/>
      <c r="J4" s="1"/>
      <c r="K4" s="1"/>
    </row>
    <row r="6" spans="2:11" ht="15">
      <c r="B6" s="8" t="s">
        <v>190</v>
      </c>
      <c r="C6" s="8"/>
      <c r="D6" s="8"/>
      <c r="E6" s="8"/>
      <c r="F6" s="8"/>
      <c r="H6" s="8" t="s">
        <v>189</v>
      </c>
      <c r="I6" s="8"/>
      <c r="J6" s="8"/>
      <c r="K6" s="8"/>
    </row>
    <row r="7" spans="1:11" ht="15">
      <c r="A7" s="13" t="s">
        <v>199</v>
      </c>
      <c r="B7" s="2" t="s">
        <v>200</v>
      </c>
      <c r="C7" s="2" t="s">
        <v>201</v>
      </c>
      <c r="D7" s="2" t="s">
        <v>202</v>
      </c>
      <c r="E7" s="2" t="s">
        <v>203</v>
      </c>
      <c r="F7" s="2" t="s">
        <v>204</v>
      </c>
      <c r="H7" s="2" t="s">
        <v>205</v>
      </c>
      <c r="I7" s="2" t="s">
        <v>206</v>
      </c>
      <c r="J7" s="2" t="s">
        <v>207</v>
      </c>
      <c r="K7" s="2" t="s">
        <v>208</v>
      </c>
    </row>
    <row r="8" spans="1:11" ht="15">
      <c r="A8" t="s">
        <v>209</v>
      </c>
      <c r="B8" s="26" t="s">
        <v>35</v>
      </c>
      <c r="C8" s="28">
        <v>907500</v>
      </c>
      <c r="D8" s="26" t="s">
        <v>35</v>
      </c>
      <c r="E8" s="29">
        <v>10</v>
      </c>
      <c r="F8" s="26" t="s">
        <v>210</v>
      </c>
      <c r="H8" s="26" t="s">
        <v>35</v>
      </c>
      <c r="I8" s="26" t="s">
        <v>35</v>
      </c>
      <c r="J8" s="28">
        <v>742500</v>
      </c>
      <c r="K8" s="27">
        <v>7981875</v>
      </c>
    </row>
    <row r="10" spans="1:11" ht="15">
      <c r="A10" t="s">
        <v>211</v>
      </c>
      <c r="B10" s="26" t="s">
        <v>35</v>
      </c>
      <c r="C10" s="28">
        <v>453750</v>
      </c>
      <c r="D10" s="26" t="s">
        <v>35</v>
      </c>
      <c r="E10" s="29">
        <v>10</v>
      </c>
      <c r="F10" s="26" t="s">
        <v>210</v>
      </c>
      <c r="H10" s="26" t="s">
        <v>35</v>
      </c>
      <c r="I10" s="26" t="s">
        <v>35</v>
      </c>
      <c r="J10" s="28">
        <v>371250</v>
      </c>
      <c r="K10" s="27">
        <v>3990938</v>
      </c>
    </row>
    <row r="12" spans="1:11" ht="15">
      <c r="A12" t="s">
        <v>212</v>
      </c>
      <c r="B12" s="26" t="s">
        <v>213</v>
      </c>
      <c r="C12" s="28">
        <v>178000</v>
      </c>
      <c r="D12" s="26" t="s">
        <v>35</v>
      </c>
      <c r="E12" s="29">
        <v>10</v>
      </c>
      <c r="F12" s="26" t="s">
        <v>214</v>
      </c>
      <c r="H12" s="26" t="s">
        <v>213</v>
      </c>
      <c r="I12" s="26" t="s">
        <v>213</v>
      </c>
      <c r="J12" s="28">
        <v>14000</v>
      </c>
      <c r="K12" s="27">
        <v>150500</v>
      </c>
    </row>
    <row r="14" spans="1:11" ht="15">
      <c r="A14" t="s">
        <v>215</v>
      </c>
      <c r="B14" s="26" t="s">
        <v>213</v>
      </c>
      <c r="C14" s="28">
        <v>20000</v>
      </c>
      <c r="D14" s="26" t="s">
        <v>35</v>
      </c>
      <c r="E14" s="29">
        <v>10</v>
      </c>
      <c r="F14" s="26" t="s">
        <v>210</v>
      </c>
      <c r="H14" s="26" t="s">
        <v>213</v>
      </c>
      <c r="I14" s="26" t="s">
        <v>35</v>
      </c>
      <c r="J14" s="28">
        <v>10000</v>
      </c>
      <c r="K14" s="27">
        <v>107500</v>
      </c>
    </row>
  </sheetData>
  <sheetProtection selectLockedCells="1" selectUnlockedCells="1"/>
  <mergeCells count="4">
    <mergeCell ref="A2:F2"/>
    <mergeCell ref="A4:K4"/>
    <mergeCell ref="B6:F6"/>
    <mergeCell ref="H6:K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0.7109375" style="0" customWidth="1"/>
    <col min="2" max="2" width="38.7109375" style="0" customWidth="1"/>
    <col min="3" max="3" width="21.7109375" style="0" customWidth="1"/>
    <col min="4" max="4" width="27.7109375" style="0" customWidth="1"/>
    <col min="5" max="5" width="36.7109375" style="0" customWidth="1"/>
    <col min="6" max="6" width="11.7109375" style="0" customWidth="1"/>
    <col min="7" max="7" width="10.7109375" style="0" customWidth="1"/>
    <col min="8" max="16384" width="8.7109375" style="0" customWidth="1"/>
  </cols>
  <sheetData>
    <row r="2" spans="1:7" ht="15">
      <c r="A2" s="1"/>
      <c r="B2" s="1"/>
      <c r="C2" s="1"/>
      <c r="D2" s="1"/>
      <c r="E2" s="1"/>
      <c r="F2" s="1"/>
      <c r="G2" s="1"/>
    </row>
    <row r="4" spans="1:7" ht="15">
      <c r="A4" s="13" t="s">
        <v>199</v>
      </c>
      <c r="B4" s="2" t="s">
        <v>216</v>
      </c>
      <c r="C4" s="2" t="s">
        <v>217</v>
      </c>
      <c r="D4" s="2" t="s">
        <v>218</v>
      </c>
      <c r="E4" s="2" t="s">
        <v>219</v>
      </c>
      <c r="F4" s="2" t="s">
        <v>220</v>
      </c>
      <c r="G4" s="2" t="s">
        <v>221</v>
      </c>
    </row>
    <row r="5" spans="1:7" ht="15">
      <c r="A5" t="s">
        <v>209</v>
      </c>
      <c r="B5" s="26" t="s">
        <v>222</v>
      </c>
      <c r="C5" s="26" t="s">
        <v>223</v>
      </c>
      <c r="D5" s="28">
        <v>0</v>
      </c>
      <c r="E5" s="28">
        <v>0</v>
      </c>
      <c r="F5" s="26" t="s">
        <v>224</v>
      </c>
      <c r="G5" s="28">
        <v>0</v>
      </c>
    </row>
    <row r="6" spans="1:6" ht="15">
      <c r="A6" s="26" t="s">
        <v>225</v>
      </c>
      <c r="B6" s="26" t="s">
        <v>226</v>
      </c>
      <c r="C6" s="26" t="s">
        <v>227</v>
      </c>
      <c r="D6" s="26" t="s">
        <v>228</v>
      </c>
      <c r="E6" s="26" t="s">
        <v>229</v>
      </c>
      <c r="F6" s="27">
        <v>1880625</v>
      </c>
    </row>
    <row r="7" spans="1:6" ht="15">
      <c r="A7" s="26" t="s">
        <v>230</v>
      </c>
      <c r="B7" s="26" t="s">
        <v>223</v>
      </c>
      <c r="C7" s="28">
        <v>0</v>
      </c>
      <c r="D7" s="28">
        <v>0</v>
      </c>
      <c r="E7" s="26" t="s">
        <v>224</v>
      </c>
      <c r="F7" s="28">
        <v>0</v>
      </c>
    </row>
    <row r="8" spans="1:6" ht="15">
      <c r="A8" s="26" t="s">
        <v>231</v>
      </c>
      <c r="B8" s="26" t="s">
        <v>232</v>
      </c>
      <c r="C8" s="26" t="s">
        <v>233</v>
      </c>
      <c r="D8" s="26" t="s">
        <v>234</v>
      </c>
      <c r="E8" s="26" t="s">
        <v>229</v>
      </c>
      <c r="F8" s="27">
        <v>4280625</v>
      </c>
    </row>
    <row r="9" spans="1:6" ht="15">
      <c r="A9" s="26" t="s">
        <v>235</v>
      </c>
      <c r="B9" s="28">
        <v>0</v>
      </c>
      <c r="C9" s="26" t="s">
        <v>236</v>
      </c>
      <c r="D9" s="26" t="s">
        <v>234</v>
      </c>
      <c r="E9" s="28">
        <v>0</v>
      </c>
      <c r="F9" s="27">
        <v>680625</v>
      </c>
    </row>
    <row r="11" spans="1:7" ht="15">
      <c r="A11" t="s">
        <v>211</v>
      </c>
      <c r="B11" s="26" t="s">
        <v>222</v>
      </c>
      <c r="C11" s="26" t="s">
        <v>223</v>
      </c>
      <c r="D11" s="28">
        <v>0</v>
      </c>
      <c r="E11" s="28">
        <v>0</v>
      </c>
      <c r="F11" s="26" t="s">
        <v>224</v>
      </c>
      <c r="G11" s="28">
        <v>0</v>
      </c>
    </row>
    <row r="12" spans="1:6" ht="15">
      <c r="A12" s="26" t="s">
        <v>225</v>
      </c>
      <c r="B12" s="26" t="s">
        <v>237</v>
      </c>
      <c r="C12" s="26" t="s">
        <v>238</v>
      </c>
      <c r="D12" s="26" t="s">
        <v>228</v>
      </c>
      <c r="E12" s="26" t="s">
        <v>229</v>
      </c>
      <c r="F12" s="27">
        <v>1140313</v>
      </c>
    </row>
    <row r="13" spans="1:6" ht="15">
      <c r="A13" s="26" t="s">
        <v>230</v>
      </c>
      <c r="B13" s="26" t="s">
        <v>223</v>
      </c>
      <c r="C13" s="28">
        <v>0</v>
      </c>
      <c r="D13" s="28">
        <v>0</v>
      </c>
      <c r="E13" s="26" t="s">
        <v>224</v>
      </c>
      <c r="F13" s="28">
        <v>0</v>
      </c>
    </row>
    <row r="14" spans="1:6" ht="15">
      <c r="A14" s="26" t="s">
        <v>231</v>
      </c>
      <c r="B14" s="26" t="s">
        <v>239</v>
      </c>
      <c r="C14" s="26" t="s">
        <v>240</v>
      </c>
      <c r="D14" s="26" t="s">
        <v>234</v>
      </c>
      <c r="E14" s="26" t="s">
        <v>229</v>
      </c>
      <c r="F14" s="27">
        <v>2740313</v>
      </c>
    </row>
    <row r="15" spans="1:6" ht="15">
      <c r="A15" s="26" t="s">
        <v>235</v>
      </c>
      <c r="B15" s="28">
        <v>0</v>
      </c>
      <c r="C15" s="26" t="s">
        <v>240</v>
      </c>
      <c r="D15" s="26" t="s">
        <v>234</v>
      </c>
      <c r="E15" s="28">
        <v>0</v>
      </c>
      <c r="F15" s="27">
        <v>340313</v>
      </c>
    </row>
    <row r="17" spans="1:7" ht="15">
      <c r="A17" t="s">
        <v>212</v>
      </c>
      <c r="B17" s="26" t="s">
        <v>222</v>
      </c>
      <c r="C17" s="28">
        <v>0</v>
      </c>
      <c r="D17" s="28">
        <v>0</v>
      </c>
      <c r="E17" s="28">
        <v>0</v>
      </c>
      <c r="F17" s="28">
        <v>0</v>
      </c>
      <c r="G17" s="28">
        <v>0</v>
      </c>
    </row>
    <row r="18" spans="1:6" ht="15">
      <c r="A18" s="26" t="s">
        <v>225</v>
      </c>
      <c r="B18" s="26" t="s">
        <v>241</v>
      </c>
      <c r="C18" s="28">
        <v>0</v>
      </c>
      <c r="D18" s="28">
        <v>0</v>
      </c>
      <c r="E18" s="26" t="s">
        <v>224</v>
      </c>
      <c r="F18" s="27">
        <v>612500</v>
      </c>
    </row>
    <row r="19" spans="1:6" ht="15">
      <c r="A19" s="26" t="s">
        <v>230</v>
      </c>
      <c r="B19" s="28">
        <v>0</v>
      </c>
      <c r="C19" s="28">
        <v>0</v>
      </c>
      <c r="D19" s="28">
        <v>0</v>
      </c>
      <c r="E19" s="28">
        <v>0</v>
      </c>
      <c r="F19" s="28">
        <v>0</v>
      </c>
    </row>
    <row r="20" spans="1:6" ht="15">
      <c r="A20" s="26" t="s">
        <v>231</v>
      </c>
      <c r="B20" s="26" t="s">
        <v>242</v>
      </c>
      <c r="C20" s="26" t="s">
        <v>243</v>
      </c>
      <c r="D20" s="26" t="s">
        <v>244</v>
      </c>
      <c r="E20" s="26" t="s">
        <v>224</v>
      </c>
      <c r="F20" s="27">
        <v>1052250</v>
      </c>
    </row>
    <row r="21" spans="1:6" ht="15">
      <c r="A21" s="26" t="s">
        <v>235</v>
      </c>
      <c r="B21" s="28">
        <v>0</v>
      </c>
      <c r="C21" s="26" t="s">
        <v>243</v>
      </c>
      <c r="D21" s="26" t="s">
        <v>244</v>
      </c>
      <c r="E21" s="28">
        <v>0</v>
      </c>
      <c r="F21" s="27">
        <v>133500</v>
      </c>
    </row>
  </sheetData>
  <sheetProtection selectLockedCells="1" selectUnlockedCells="1"/>
  <mergeCells count="1">
    <mergeCell ref="A2:G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9.7109375" style="0" customWidth="1"/>
    <col min="4" max="4" width="8.7109375" style="0" customWidth="1"/>
    <col min="5" max="5" width="18.7109375" style="0" customWidth="1"/>
    <col min="6" max="6" width="8.7109375" style="0" customWidth="1"/>
    <col min="7" max="7" width="19.7109375" style="0" customWidth="1"/>
    <col min="8" max="8" width="8.7109375" style="0" customWidth="1"/>
    <col min="9" max="9" width="41.7109375" style="0" customWidth="1"/>
    <col min="10" max="10" width="8.7109375" style="0" customWidth="1"/>
    <col min="11" max="11" width="74.8515625" style="0" customWidth="1"/>
    <col min="12" max="12" width="8.7109375" style="0" customWidth="1"/>
    <col min="13" max="13" width="25.7109375" style="0" customWidth="1"/>
    <col min="14" max="14" width="8.7109375" style="0" customWidth="1"/>
    <col min="15" max="15" width="10.7109375" style="0" customWidth="1"/>
    <col min="16" max="16384" width="8.7109375" style="0" customWidth="1"/>
  </cols>
  <sheetData>
    <row r="2" spans="1:6" ht="15">
      <c r="A2" s="5" t="s">
        <v>245</v>
      </c>
      <c r="B2" s="5"/>
      <c r="C2" s="5"/>
      <c r="D2" s="5"/>
      <c r="E2" s="5"/>
      <c r="F2" s="5"/>
    </row>
    <row r="4" spans="1:15" ht="15">
      <c r="A4" s="1"/>
      <c r="B4" s="1"/>
      <c r="C4" s="1"/>
      <c r="D4" s="1"/>
      <c r="E4" s="1"/>
      <c r="F4" s="1"/>
      <c r="G4" s="1"/>
      <c r="H4" s="1"/>
      <c r="I4" s="1"/>
      <c r="J4" s="1"/>
      <c r="K4" s="1"/>
      <c r="L4" s="1"/>
      <c r="M4" s="1"/>
      <c r="N4" s="1"/>
      <c r="O4" s="1"/>
    </row>
    <row r="6" spans="1:15" ht="15">
      <c r="A6" s="13" t="s">
        <v>199</v>
      </c>
      <c r="C6" s="2" t="s">
        <v>246</v>
      </c>
      <c r="E6" s="2" t="s">
        <v>247</v>
      </c>
      <c r="G6" s="2" t="s">
        <v>248</v>
      </c>
      <c r="I6" s="2" t="s">
        <v>249</v>
      </c>
      <c r="K6" s="2" t="s">
        <v>250</v>
      </c>
      <c r="M6" s="2" t="s">
        <v>251</v>
      </c>
      <c r="O6" s="2" t="s">
        <v>221</v>
      </c>
    </row>
    <row r="7" spans="1:15" ht="15">
      <c r="A7" t="s">
        <v>252</v>
      </c>
      <c r="C7" s="27">
        <v>115000</v>
      </c>
      <c r="E7" s="26" t="s">
        <v>253</v>
      </c>
      <c r="G7" s="26" t="s">
        <v>254</v>
      </c>
      <c r="I7" s="26" t="s">
        <v>35</v>
      </c>
      <c r="K7" s="26" t="s">
        <v>35</v>
      </c>
      <c r="M7" s="26" t="s">
        <v>35</v>
      </c>
      <c r="O7" s="27">
        <v>1027175</v>
      </c>
    </row>
    <row r="8" spans="1:15" ht="15">
      <c r="A8" t="s">
        <v>255</v>
      </c>
      <c r="C8" s="27">
        <v>32500</v>
      </c>
      <c r="E8" s="27">
        <v>309400</v>
      </c>
      <c r="G8" s="27">
        <v>144824</v>
      </c>
      <c r="I8" s="26" t="s">
        <v>35</v>
      </c>
      <c r="K8" s="26" t="s">
        <v>35</v>
      </c>
      <c r="M8" s="26" t="s">
        <v>35</v>
      </c>
      <c r="O8" s="27">
        <v>486724</v>
      </c>
    </row>
    <row r="9" spans="1:15" ht="15">
      <c r="A9" t="s">
        <v>256</v>
      </c>
      <c r="C9" s="27">
        <v>115000</v>
      </c>
      <c r="E9" s="26" t="s">
        <v>253</v>
      </c>
      <c r="G9" s="26" t="s">
        <v>254</v>
      </c>
      <c r="I9" s="26" t="s">
        <v>35</v>
      </c>
      <c r="K9" s="26" t="s">
        <v>35</v>
      </c>
      <c r="M9" s="26" t="s">
        <v>35</v>
      </c>
      <c r="O9" s="27">
        <v>1027175</v>
      </c>
    </row>
    <row r="10" spans="1:15" ht="15">
      <c r="A10" t="s">
        <v>257</v>
      </c>
      <c r="C10" s="27">
        <v>32500</v>
      </c>
      <c r="E10" s="27">
        <v>309400</v>
      </c>
      <c r="G10" s="27">
        <v>144824</v>
      </c>
      <c r="I10" s="26" t="s">
        <v>35</v>
      </c>
      <c r="K10" s="26" t="s">
        <v>35</v>
      </c>
      <c r="M10" s="26" t="s">
        <v>35</v>
      </c>
      <c r="O10" s="27">
        <v>486724</v>
      </c>
    </row>
    <row r="11" spans="1:15" ht="15">
      <c r="A11" t="s">
        <v>258</v>
      </c>
      <c r="C11" s="27">
        <v>32500</v>
      </c>
      <c r="E11" s="27">
        <v>309400</v>
      </c>
      <c r="G11" s="27">
        <v>144824</v>
      </c>
      <c r="I11" s="26" t="s">
        <v>35</v>
      </c>
      <c r="K11" s="26" t="s">
        <v>35</v>
      </c>
      <c r="M11" s="26" t="s">
        <v>35</v>
      </c>
      <c r="O11" s="27">
        <v>486724</v>
      </c>
    </row>
    <row r="12" spans="1:15" ht="15">
      <c r="A12" t="s">
        <v>259</v>
      </c>
      <c r="C12" s="27">
        <v>32500</v>
      </c>
      <c r="E12" s="27">
        <v>309400</v>
      </c>
      <c r="G12" s="27">
        <v>144824</v>
      </c>
      <c r="I12" s="26" t="s">
        <v>35</v>
      </c>
      <c r="K12" s="26" t="s">
        <v>35</v>
      </c>
      <c r="M12" s="26" t="s">
        <v>35</v>
      </c>
      <c r="O12" s="27">
        <v>486724</v>
      </c>
    </row>
    <row r="13" spans="1:15" ht="15">
      <c r="A13" t="s">
        <v>260</v>
      </c>
      <c r="C13" s="27">
        <v>48750</v>
      </c>
      <c r="E13" s="27">
        <v>618750</v>
      </c>
      <c r="G13" s="27">
        <v>293425</v>
      </c>
      <c r="I13" s="26" t="s">
        <v>35</v>
      </c>
      <c r="K13" s="26" t="s">
        <v>35</v>
      </c>
      <c r="M13" s="26" t="s">
        <v>35</v>
      </c>
      <c r="O13" s="27">
        <v>960925</v>
      </c>
    </row>
    <row r="14" spans="1:15" ht="15">
      <c r="A14" t="s">
        <v>261</v>
      </c>
      <c r="C14" s="27">
        <v>48750</v>
      </c>
      <c r="E14" s="27">
        <v>618750</v>
      </c>
      <c r="G14" s="27">
        <v>293425</v>
      </c>
      <c r="I14" s="26" t="s">
        <v>35</v>
      </c>
      <c r="K14" s="26" t="s">
        <v>35</v>
      </c>
      <c r="M14" s="26" t="s">
        <v>35</v>
      </c>
      <c r="O14" s="27">
        <v>960925</v>
      </c>
    </row>
  </sheetData>
  <sheetProtection selectLockedCells="1" selectUnlockedCells="1"/>
  <mergeCells count="2">
    <mergeCell ref="A2:F2"/>
    <mergeCell ref="A4:O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3" width="8.7109375" style="0" customWidth="1"/>
    <col min="4" max="4" width="10.7109375" style="0" customWidth="1"/>
    <col min="5" max="5" width="8.7109375" style="0" customWidth="1"/>
    <col min="6" max="6" width="4.7109375" style="0" customWidth="1"/>
    <col min="7" max="7" width="8.7109375" style="0" customWidth="1"/>
    <col min="8" max="8" width="10.7109375" style="0" customWidth="1"/>
    <col min="9" max="9" width="8.7109375" style="0" customWidth="1"/>
    <col min="10" max="10" width="2.7109375" style="0" customWidth="1"/>
    <col min="11" max="16384" width="8.7109375" style="0" customWidth="1"/>
  </cols>
  <sheetData>
    <row r="2" spans="1:11" ht="15">
      <c r="A2" s="1"/>
      <c r="B2" s="1"/>
      <c r="C2" s="1"/>
      <c r="D2" s="1"/>
      <c r="E2" s="1"/>
      <c r="F2" s="1"/>
      <c r="G2" s="1"/>
      <c r="H2" s="1"/>
      <c r="I2" s="1"/>
      <c r="J2" s="1"/>
      <c r="K2" s="1"/>
    </row>
    <row r="4" spans="1:11" ht="15">
      <c r="A4" s="1"/>
      <c r="B4" s="1"/>
      <c r="D4" s="1"/>
      <c r="E4" s="1"/>
      <c r="F4" s="1"/>
      <c r="G4" s="1"/>
      <c r="H4" s="1"/>
      <c r="I4" s="1"/>
      <c r="J4" s="1"/>
      <c r="K4" s="1"/>
    </row>
    <row r="5" spans="1:11" ht="15">
      <c r="A5" s="8" t="s">
        <v>262</v>
      </c>
      <c r="B5" s="8"/>
      <c r="C5" s="8"/>
      <c r="D5" s="8" t="s">
        <v>263</v>
      </c>
      <c r="E5" s="8"/>
      <c r="F5" s="8"/>
      <c r="G5" s="8"/>
      <c r="H5" s="8" t="s">
        <v>264</v>
      </c>
      <c r="I5" s="8"/>
      <c r="J5" s="8" t="s">
        <v>265</v>
      </c>
      <c r="K5" s="8"/>
    </row>
    <row r="6" spans="1:11" ht="15">
      <c r="A6" s="1"/>
      <c r="B6" s="1"/>
      <c r="D6" s="8" t="s">
        <v>266</v>
      </c>
      <c r="E6" s="8"/>
      <c r="F6" s="8"/>
      <c r="G6" s="8"/>
      <c r="H6" s="8" t="s">
        <v>266</v>
      </c>
      <c r="I6" s="8"/>
      <c r="J6" s="8"/>
      <c r="K6" s="8"/>
    </row>
    <row r="7" spans="1:11" ht="15">
      <c r="A7" s="5" t="s">
        <v>267</v>
      </c>
      <c r="B7" s="5"/>
      <c r="C7" s="5"/>
      <c r="D7" s="1"/>
      <c r="E7" s="1"/>
      <c r="F7" s="1"/>
      <c r="G7" s="1"/>
      <c r="H7" s="1"/>
      <c r="I7" s="1"/>
      <c r="J7" s="1"/>
      <c r="K7" s="1"/>
    </row>
    <row r="8" spans="1:10" ht="15">
      <c r="A8" s="1" t="s">
        <v>268</v>
      </c>
      <c r="B8" s="1"/>
      <c r="C8" s="1"/>
      <c r="D8" s="23">
        <v>634269</v>
      </c>
      <c r="F8" s="6" t="s">
        <v>269</v>
      </c>
      <c r="H8" s="23">
        <v>250000</v>
      </c>
      <c r="J8" s="6" t="s">
        <v>85</v>
      </c>
    </row>
    <row r="9" spans="1:10" ht="15">
      <c r="A9" s="1" t="s">
        <v>270</v>
      </c>
      <c r="B9" s="1"/>
      <c r="C9" s="1"/>
      <c r="D9" s="23">
        <v>446475</v>
      </c>
      <c r="F9" s="6" t="s">
        <v>271</v>
      </c>
      <c r="H9" s="23">
        <v>250000</v>
      </c>
      <c r="J9" s="6" t="s">
        <v>35</v>
      </c>
    </row>
    <row r="10" spans="1:10" ht="15">
      <c r="A10" s="1" t="s">
        <v>272</v>
      </c>
      <c r="B10" s="1"/>
      <c r="C10" s="1"/>
      <c r="D10" s="23">
        <v>62444</v>
      </c>
      <c r="F10" s="6" t="s">
        <v>271</v>
      </c>
      <c r="H10" s="6" t="s">
        <v>35</v>
      </c>
      <c r="J10" s="6" t="s">
        <v>35</v>
      </c>
    </row>
  </sheetData>
  <sheetProtection selectLockedCells="1" selectUnlockedCells="1"/>
  <mergeCells count="23">
    <mergeCell ref="A2:K2"/>
    <mergeCell ref="A4:B4"/>
    <mergeCell ref="D4:E4"/>
    <mergeCell ref="F4:G4"/>
    <mergeCell ref="H4:I4"/>
    <mergeCell ref="J4:K4"/>
    <mergeCell ref="A5:C5"/>
    <mergeCell ref="D5:G5"/>
    <mergeCell ref="H5:I5"/>
    <mergeCell ref="J5:K5"/>
    <mergeCell ref="A6:B6"/>
    <mergeCell ref="D6:E6"/>
    <mergeCell ref="F6:G6"/>
    <mergeCell ref="H6:I6"/>
    <mergeCell ref="J6:K6"/>
    <mergeCell ref="A7:C7"/>
    <mergeCell ref="D7:E7"/>
    <mergeCell ref="F7:G7"/>
    <mergeCell ref="H7:I7"/>
    <mergeCell ref="J7:K7"/>
    <mergeCell ref="A8:C8"/>
    <mergeCell ref="A9:C9"/>
    <mergeCell ref="A10:C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K46"/>
  <sheetViews>
    <sheetView workbookViewId="0" topLeftCell="A1">
      <selection activeCell="A1" sqref="A1"/>
    </sheetView>
  </sheetViews>
  <sheetFormatPr defaultColWidth="8.00390625" defaultRowHeight="15"/>
  <cols>
    <col min="1"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6384" width="8.7109375" style="0" customWidth="1"/>
  </cols>
  <sheetData>
    <row r="2" spans="1:11" ht="15">
      <c r="A2" s="1"/>
      <c r="B2" s="1"/>
      <c r="C2" s="1"/>
      <c r="D2" s="1"/>
      <c r="E2" s="1"/>
      <c r="F2" s="1"/>
      <c r="G2" s="1"/>
      <c r="H2" s="1"/>
      <c r="I2" s="1"/>
      <c r="J2" s="1"/>
      <c r="K2" s="1"/>
    </row>
    <row r="4" spans="1:10" ht="15">
      <c r="A4" s="1" t="s">
        <v>273</v>
      </c>
      <c r="B4" s="1"/>
      <c r="C4" s="1"/>
      <c r="D4" s="23">
        <v>7883</v>
      </c>
      <c r="F4" s="6" t="s">
        <v>271</v>
      </c>
      <c r="H4" s="6" t="s">
        <v>35</v>
      </c>
      <c r="J4" s="6" t="s">
        <v>35</v>
      </c>
    </row>
    <row r="5" spans="1:10" ht="15">
      <c r="A5" s="1" t="s">
        <v>274</v>
      </c>
      <c r="B5" s="1"/>
      <c r="C5" s="1"/>
      <c r="D5" s="6" t="s">
        <v>35</v>
      </c>
      <c r="F5" s="6" t="s">
        <v>271</v>
      </c>
      <c r="H5" s="6" t="s">
        <v>35</v>
      </c>
      <c r="J5" s="6" t="s">
        <v>35</v>
      </c>
    </row>
    <row r="6" spans="1:10" ht="15">
      <c r="A6" s="1" t="s">
        <v>275</v>
      </c>
      <c r="B6" s="1"/>
      <c r="C6" s="1"/>
      <c r="D6" s="6" t="s">
        <v>35</v>
      </c>
      <c r="F6" s="6" t="s">
        <v>271</v>
      </c>
      <c r="H6" s="6" t="s">
        <v>35</v>
      </c>
      <c r="J6" s="6" t="s">
        <v>35</v>
      </c>
    </row>
    <row r="7" spans="1:10" ht="15">
      <c r="A7" s="1" t="s">
        <v>276</v>
      </c>
      <c r="B7" s="1"/>
      <c r="C7" s="1"/>
      <c r="D7" s="6" t="s">
        <v>35</v>
      </c>
      <c r="F7" s="6" t="s">
        <v>271</v>
      </c>
      <c r="H7" s="6" t="s">
        <v>35</v>
      </c>
      <c r="J7" s="6" t="s">
        <v>35</v>
      </c>
    </row>
    <row r="8" spans="1:10" ht="15">
      <c r="A8" s="1" t="s">
        <v>277</v>
      </c>
      <c r="B8" s="1"/>
      <c r="C8" s="1"/>
      <c r="D8" s="6" t="s">
        <v>35</v>
      </c>
      <c r="F8" s="6" t="s">
        <v>271</v>
      </c>
      <c r="H8" s="6" t="s">
        <v>35</v>
      </c>
      <c r="J8" s="6" t="s">
        <v>35</v>
      </c>
    </row>
    <row r="9" spans="1:10" ht="15">
      <c r="A9" s="1" t="s">
        <v>278</v>
      </c>
      <c r="B9" s="1"/>
      <c r="C9" s="1"/>
      <c r="D9" s="23">
        <v>10000</v>
      </c>
      <c r="F9" s="6" t="s">
        <v>271</v>
      </c>
      <c r="H9" s="23">
        <v>10000</v>
      </c>
      <c r="J9" s="6" t="s">
        <v>35</v>
      </c>
    </row>
    <row r="10" spans="1:10" ht="15">
      <c r="A10" s="1" t="s">
        <v>279</v>
      </c>
      <c r="B10" s="1"/>
      <c r="C10" s="1"/>
      <c r="D10" s="23">
        <v>10000</v>
      </c>
      <c r="F10" s="6" t="s">
        <v>271</v>
      </c>
      <c r="H10" s="23">
        <v>10000</v>
      </c>
      <c r="J10" s="6" t="s">
        <v>35</v>
      </c>
    </row>
    <row r="11" spans="1:11" ht="15">
      <c r="A11" s="5" t="s">
        <v>280</v>
      </c>
      <c r="B11" s="5"/>
      <c r="C11" s="5"/>
      <c r="D11" s="23">
        <v>1171071</v>
      </c>
      <c r="F11" s="1"/>
      <c r="G11" s="1"/>
      <c r="H11" s="23">
        <v>520000</v>
      </c>
      <c r="J11" s="1"/>
      <c r="K11" s="1"/>
    </row>
    <row r="12" spans="1:11" ht="15">
      <c r="A12" s="1"/>
      <c r="B12" s="1"/>
      <c r="D12" s="1"/>
      <c r="E12" s="1"/>
      <c r="F12" s="1"/>
      <c r="G12" s="1"/>
      <c r="H12" s="1"/>
      <c r="I12" s="1"/>
      <c r="J12" s="1"/>
      <c r="K12" s="1"/>
    </row>
    <row r="13" spans="1:11" ht="15">
      <c r="A13" s="5" t="s">
        <v>281</v>
      </c>
      <c r="B13" s="5"/>
      <c r="C13" s="5"/>
      <c r="D13" s="1"/>
      <c r="E13" s="1"/>
      <c r="F13" s="1"/>
      <c r="G13" s="1"/>
      <c r="H13" s="1"/>
      <c r="I13" s="1"/>
      <c r="J13" s="1"/>
      <c r="K13" s="1"/>
    </row>
    <row r="14" spans="1:10" ht="15">
      <c r="A14" s="1" t="s">
        <v>282</v>
      </c>
      <c r="B14" s="1"/>
      <c r="C14" s="1"/>
      <c r="D14" s="23">
        <v>8219000</v>
      </c>
      <c r="F14" s="20">
        <v>14.8</v>
      </c>
      <c r="H14" s="23">
        <v>8219000</v>
      </c>
      <c r="J14" s="6" t="s">
        <v>35</v>
      </c>
    </row>
    <row r="15" spans="1:10" ht="15">
      <c r="A15" s="1" t="s">
        <v>283</v>
      </c>
      <c r="B15" s="1"/>
      <c r="C15" s="1"/>
      <c r="D15" s="23">
        <v>7000000</v>
      </c>
      <c r="F15" s="20">
        <v>12.6</v>
      </c>
      <c r="H15" s="23">
        <v>7000000</v>
      </c>
      <c r="J15" s="6" t="s">
        <v>35</v>
      </c>
    </row>
    <row r="16" spans="1:10" ht="15">
      <c r="A16" s="1" t="s">
        <v>284</v>
      </c>
      <c r="B16" s="1"/>
      <c r="C16" s="1"/>
      <c r="D16" s="23">
        <v>5496500</v>
      </c>
      <c r="F16" s="20">
        <v>9.9</v>
      </c>
      <c r="H16" s="23">
        <v>5496500</v>
      </c>
      <c r="J16" s="6" t="s">
        <v>35</v>
      </c>
    </row>
    <row r="17" spans="1:10" ht="15">
      <c r="A17" s="1" t="s">
        <v>285</v>
      </c>
      <c r="B17" s="1"/>
      <c r="C17" s="1"/>
      <c r="D17" s="23">
        <v>4000000</v>
      </c>
      <c r="F17" s="20">
        <v>7.2</v>
      </c>
      <c r="H17" s="23">
        <v>4000000</v>
      </c>
      <c r="J17" s="6" t="s">
        <v>35</v>
      </c>
    </row>
    <row r="18" spans="1:10" ht="15">
      <c r="A18" s="1" t="s">
        <v>286</v>
      </c>
      <c r="B18" s="1"/>
      <c r="C18" s="1"/>
      <c r="D18" s="23">
        <v>3626000</v>
      </c>
      <c r="F18" s="20">
        <v>6.5</v>
      </c>
      <c r="H18" s="23">
        <v>3626000</v>
      </c>
      <c r="J18" s="6" t="s">
        <v>35</v>
      </c>
    </row>
    <row r="19" spans="1:10" ht="15">
      <c r="A19" s="1" t="s">
        <v>287</v>
      </c>
      <c r="B19" s="1"/>
      <c r="C19" s="1"/>
      <c r="D19" s="23">
        <v>3000000</v>
      </c>
      <c r="F19" s="20">
        <v>5.4</v>
      </c>
      <c r="H19" s="6" t="s">
        <v>35</v>
      </c>
      <c r="J19" s="20">
        <v>5.4</v>
      </c>
    </row>
    <row r="20" spans="1:11" ht="15">
      <c r="A20" s="1"/>
      <c r="B20" s="1"/>
      <c r="D20" s="1"/>
      <c r="E20" s="1"/>
      <c r="F20" s="1"/>
      <c r="G20" s="1"/>
      <c r="H20" s="1"/>
      <c r="I20" s="1"/>
      <c r="J20" s="1"/>
      <c r="K20" s="1"/>
    </row>
    <row r="21" spans="1:11" ht="15">
      <c r="A21" s="5" t="s">
        <v>288</v>
      </c>
      <c r="B21" s="5"/>
      <c r="C21" s="5"/>
      <c r="D21" s="1"/>
      <c r="E21" s="1"/>
      <c r="F21" s="1"/>
      <c r="G21" s="1"/>
      <c r="H21" s="1"/>
      <c r="I21" s="1"/>
      <c r="J21" s="1"/>
      <c r="K21" s="1"/>
    </row>
    <row r="22" spans="1:10" ht="15">
      <c r="A22" s="1" t="s">
        <v>289</v>
      </c>
      <c r="B22" s="1"/>
      <c r="C22" s="1"/>
      <c r="D22" s="23">
        <v>2100000</v>
      </c>
      <c r="F22" s="20">
        <v>3.8</v>
      </c>
      <c r="H22" s="23">
        <v>2100000</v>
      </c>
      <c r="J22" s="6" t="s">
        <v>35</v>
      </c>
    </row>
    <row r="23" spans="1:10" ht="15">
      <c r="A23" s="1" t="s">
        <v>290</v>
      </c>
      <c r="B23" s="1"/>
      <c r="C23" s="1"/>
      <c r="D23" s="23">
        <v>2250000</v>
      </c>
      <c r="F23" s="20">
        <v>4</v>
      </c>
      <c r="H23" s="23">
        <v>2250000</v>
      </c>
      <c r="J23" s="6" t="s">
        <v>35</v>
      </c>
    </row>
    <row r="24" spans="1:10" ht="15">
      <c r="A24" s="1" t="s">
        <v>291</v>
      </c>
      <c r="B24" s="1"/>
      <c r="C24" s="1"/>
      <c r="D24" s="23">
        <v>2050000</v>
      </c>
      <c r="F24" s="20">
        <v>3.7</v>
      </c>
      <c r="H24" s="23">
        <v>2050000</v>
      </c>
      <c r="J24" s="6" t="s">
        <v>35</v>
      </c>
    </row>
    <row r="25" spans="1:10" ht="15">
      <c r="A25" s="1" t="s">
        <v>292</v>
      </c>
      <c r="B25" s="1"/>
      <c r="C25" s="1"/>
      <c r="D25" s="23">
        <v>2000000</v>
      </c>
      <c r="F25" s="20">
        <v>3.6</v>
      </c>
      <c r="H25" s="23">
        <v>2000000</v>
      </c>
      <c r="J25" s="6" t="s">
        <v>35</v>
      </c>
    </row>
    <row r="26" spans="1:10" ht="15">
      <c r="A26" s="1" t="s">
        <v>293</v>
      </c>
      <c r="B26" s="1"/>
      <c r="C26" s="1"/>
      <c r="D26" s="23">
        <v>1863750</v>
      </c>
      <c r="F26" s="20">
        <v>3.3</v>
      </c>
      <c r="H26" s="23">
        <v>1863750</v>
      </c>
      <c r="J26" s="6" t="s">
        <v>35</v>
      </c>
    </row>
    <row r="27" spans="1:10" ht="15">
      <c r="A27" s="1" t="s">
        <v>294</v>
      </c>
      <c r="B27" s="1"/>
      <c r="C27" s="1"/>
      <c r="D27" s="23">
        <v>1761500</v>
      </c>
      <c r="F27" s="20">
        <v>3.2</v>
      </c>
      <c r="H27" s="23">
        <v>1761500</v>
      </c>
      <c r="J27" s="6" t="s">
        <v>35</v>
      </c>
    </row>
    <row r="28" spans="1:10" ht="15">
      <c r="A28" s="1" t="s">
        <v>295</v>
      </c>
      <c r="B28" s="1"/>
      <c r="C28" s="1"/>
      <c r="D28" s="23">
        <v>1925000</v>
      </c>
      <c r="F28" s="20">
        <v>3.5</v>
      </c>
      <c r="H28" s="23">
        <v>1925000</v>
      </c>
      <c r="J28" s="6" t="s">
        <v>35</v>
      </c>
    </row>
    <row r="29" spans="1:10" ht="15">
      <c r="A29" s="1" t="s">
        <v>296</v>
      </c>
      <c r="B29" s="1"/>
      <c r="C29" s="1"/>
      <c r="D29" s="23">
        <v>1325000</v>
      </c>
      <c r="F29" s="20">
        <v>2.4</v>
      </c>
      <c r="H29" s="23">
        <v>1325000</v>
      </c>
      <c r="J29" s="6" t="s">
        <v>35</v>
      </c>
    </row>
    <row r="30" spans="1:10" ht="15">
      <c r="A30" s="1" t="s">
        <v>297</v>
      </c>
      <c r="B30" s="1"/>
      <c r="C30" s="1"/>
      <c r="D30" s="23">
        <v>1250000</v>
      </c>
      <c r="F30" s="20">
        <v>2.2</v>
      </c>
      <c r="H30" s="23">
        <v>1250000</v>
      </c>
      <c r="J30" s="6" t="s">
        <v>35</v>
      </c>
    </row>
    <row r="31" spans="1:10" ht="15">
      <c r="A31" s="1" t="s">
        <v>298</v>
      </c>
      <c r="B31" s="1"/>
      <c r="C31" s="1"/>
      <c r="D31" s="23">
        <v>600000</v>
      </c>
      <c r="F31" s="20">
        <v>1.1</v>
      </c>
      <c r="H31" s="23">
        <v>600000</v>
      </c>
      <c r="J31" s="6" t="s">
        <v>35</v>
      </c>
    </row>
    <row r="32" spans="1:10" ht="15">
      <c r="A32" s="1" t="s">
        <v>299</v>
      </c>
      <c r="B32" s="1"/>
      <c r="C32" s="1"/>
      <c r="D32" s="23">
        <v>600000</v>
      </c>
      <c r="F32" s="20">
        <v>1.1</v>
      </c>
      <c r="H32" s="23">
        <v>600000</v>
      </c>
      <c r="J32" s="6" t="s">
        <v>35</v>
      </c>
    </row>
    <row r="33" spans="1:10" ht="15">
      <c r="A33" s="1" t="s">
        <v>300</v>
      </c>
      <c r="B33" s="1"/>
      <c r="C33" s="1"/>
      <c r="D33" s="23">
        <v>535000</v>
      </c>
      <c r="F33" s="20">
        <v>1</v>
      </c>
      <c r="H33" s="23">
        <v>535000</v>
      </c>
      <c r="J33" s="6" t="s">
        <v>35</v>
      </c>
    </row>
    <row r="34" spans="1:10" ht="15">
      <c r="A34" s="1" t="s">
        <v>301</v>
      </c>
      <c r="B34" s="1"/>
      <c r="C34" s="1"/>
      <c r="D34" s="23">
        <v>500000</v>
      </c>
      <c r="F34" s="6" t="s">
        <v>271</v>
      </c>
      <c r="H34" s="23">
        <v>500000</v>
      </c>
      <c r="J34" s="6" t="s">
        <v>35</v>
      </c>
    </row>
    <row r="35" spans="1:10" ht="15">
      <c r="A35" s="1" t="s">
        <v>302</v>
      </c>
      <c r="B35" s="1"/>
      <c r="C35" s="1"/>
      <c r="D35" s="23">
        <v>500000</v>
      </c>
      <c r="F35" s="6" t="s">
        <v>271</v>
      </c>
      <c r="H35" s="23">
        <v>500000</v>
      </c>
      <c r="J35" s="6" t="s">
        <v>35</v>
      </c>
    </row>
    <row r="36" spans="1:10" ht="15">
      <c r="A36" s="1" t="s">
        <v>303</v>
      </c>
      <c r="B36" s="1"/>
      <c r="C36" s="1"/>
      <c r="D36" s="23">
        <v>400000</v>
      </c>
      <c r="F36" s="6" t="s">
        <v>271</v>
      </c>
      <c r="H36" s="23">
        <v>400000</v>
      </c>
      <c r="J36" s="6" t="s">
        <v>35</v>
      </c>
    </row>
    <row r="37" spans="1:10" ht="15">
      <c r="A37" s="1" t="s">
        <v>304</v>
      </c>
      <c r="B37" s="1"/>
      <c r="C37" s="1"/>
      <c r="D37" s="23">
        <v>360000</v>
      </c>
      <c r="F37" s="6" t="s">
        <v>271</v>
      </c>
      <c r="H37" s="23">
        <v>360000</v>
      </c>
      <c r="J37" s="6" t="s">
        <v>35</v>
      </c>
    </row>
    <row r="38" spans="1:10" ht="15">
      <c r="A38" s="1" t="s">
        <v>305</v>
      </c>
      <c r="B38" s="1"/>
      <c r="C38" s="1"/>
      <c r="D38" s="23">
        <v>300000</v>
      </c>
      <c r="F38" s="6" t="s">
        <v>271</v>
      </c>
      <c r="H38" s="23">
        <v>300000</v>
      </c>
      <c r="J38" s="6" t="s">
        <v>35</v>
      </c>
    </row>
    <row r="39" spans="1:10" ht="15">
      <c r="A39" s="1" t="s">
        <v>306</v>
      </c>
      <c r="B39" s="1"/>
      <c r="C39" s="1"/>
      <c r="D39" s="23">
        <v>300000</v>
      </c>
      <c r="F39" s="6" t="s">
        <v>271</v>
      </c>
      <c r="H39" s="23">
        <v>300000</v>
      </c>
      <c r="J39" s="6" t="s">
        <v>35</v>
      </c>
    </row>
    <row r="40" spans="1:10" ht="15">
      <c r="A40" s="1" t="s">
        <v>307</v>
      </c>
      <c r="B40" s="1"/>
      <c r="C40" s="1"/>
      <c r="D40" s="23">
        <v>300000</v>
      </c>
      <c r="F40" s="6" t="s">
        <v>271</v>
      </c>
      <c r="H40" s="23">
        <v>300000</v>
      </c>
      <c r="J40" s="6" t="s">
        <v>35</v>
      </c>
    </row>
    <row r="41" spans="1:10" ht="15">
      <c r="A41" s="1" t="s">
        <v>308</v>
      </c>
      <c r="B41" s="1"/>
      <c r="C41" s="1"/>
      <c r="D41" s="23">
        <v>300000</v>
      </c>
      <c r="F41" s="6" t="s">
        <v>271</v>
      </c>
      <c r="H41" s="23">
        <v>300000</v>
      </c>
      <c r="J41" s="6" t="s">
        <v>35</v>
      </c>
    </row>
    <row r="42" spans="1:10" ht="15">
      <c r="A42" s="1" t="s">
        <v>309</v>
      </c>
      <c r="B42" s="1"/>
      <c r="C42" s="1"/>
      <c r="D42" s="23">
        <v>241000</v>
      </c>
      <c r="F42" s="6" t="s">
        <v>271</v>
      </c>
      <c r="H42" s="23">
        <v>241000</v>
      </c>
      <c r="J42" s="6" t="s">
        <v>35</v>
      </c>
    </row>
    <row r="43" spans="1:10" ht="15">
      <c r="A43" s="1" t="s">
        <v>310</v>
      </c>
      <c r="B43" s="1"/>
      <c r="C43" s="1"/>
      <c r="D43" s="23">
        <v>240000</v>
      </c>
      <c r="F43" s="6" t="s">
        <v>271</v>
      </c>
      <c r="H43" s="23">
        <v>240000</v>
      </c>
      <c r="J43" s="6" t="s">
        <v>35</v>
      </c>
    </row>
    <row r="44" spans="1:10" ht="15">
      <c r="A44" s="1" t="s">
        <v>311</v>
      </c>
      <c r="B44" s="1"/>
      <c r="C44" s="1"/>
      <c r="D44" s="23">
        <v>220000</v>
      </c>
      <c r="F44" s="6" t="s">
        <v>271</v>
      </c>
      <c r="H44" s="23">
        <v>220000</v>
      </c>
      <c r="J44" s="6" t="s">
        <v>35</v>
      </c>
    </row>
    <row r="45" spans="1:10" ht="15">
      <c r="A45" s="1" t="s">
        <v>312</v>
      </c>
      <c r="B45" s="1"/>
      <c r="C45" s="1"/>
      <c r="D45" s="23">
        <v>200000</v>
      </c>
      <c r="F45" s="6" t="s">
        <v>271</v>
      </c>
      <c r="H45" s="23">
        <v>200000</v>
      </c>
      <c r="J45" s="6" t="s">
        <v>35</v>
      </c>
    </row>
    <row r="46" spans="1:10" ht="15">
      <c r="A46" s="1" t="s">
        <v>313</v>
      </c>
      <c r="B46" s="1"/>
      <c r="C46" s="1"/>
      <c r="D46" s="23">
        <v>175000</v>
      </c>
      <c r="F46" s="6" t="s">
        <v>271</v>
      </c>
      <c r="H46" s="23">
        <v>175000</v>
      </c>
      <c r="J46" s="6" t="s">
        <v>35</v>
      </c>
    </row>
  </sheetData>
  <sheetProtection selectLockedCells="1" selectUnlockedCells="1"/>
  <mergeCells count="62">
    <mergeCell ref="A2:K2"/>
    <mergeCell ref="A4:C4"/>
    <mergeCell ref="A5:C5"/>
    <mergeCell ref="A6:C6"/>
    <mergeCell ref="A7:C7"/>
    <mergeCell ref="A8:C8"/>
    <mergeCell ref="A9:C9"/>
    <mergeCell ref="A10:C10"/>
    <mergeCell ref="A11:C11"/>
    <mergeCell ref="F11:G11"/>
    <mergeCell ref="J11:K11"/>
    <mergeCell ref="A12:B12"/>
    <mergeCell ref="D12:E12"/>
    <mergeCell ref="F12:G12"/>
    <mergeCell ref="H12:I12"/>
    <mergeCell ref="J12:K12"/>
    <mergeCell ref="A13:C13"/>
    <mergeCell ref="D13:E13"/>
    <mergeCell ref="F13:G13"/>
    <mergeCell ref="H13:I13"/>
    <mergeCell ref="J13:K13"/>
    <mergeCell ref="A14:C14"/>
    <mergeCell ref="A15:C15"/>
    <mergeCell ref="A16:C16"/>
    <mergeCell ref="A17:C17"/>
    <mergeCell ref="A18:C18"/>
    <mergeCell ref="A19:C19"/>
    <mergeCell ref="A20:B20"/>
    <mergeCell ref="D20:E20"/>
    <mergeCell ref="F20:G20"/>
    <mergeCell ref="H20:I20"/>
    <mergeCell ref="J20:K20"/>
    <mergeCell ref="A21:C21"/>
    <mergeCell ref="D21:E21"/>
    <mergeCell ref="F21:G21"/>
    <mergeCell ref="H21:I21"/>
    <mergeCell ref="J21:K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5" width="8.7109375" style="0" customWidth="1"/>
    <col min="6" max="6" width="1.7109375" style="0" customWidth="1"/>
    <col min="7" max="7" width="8.7109375" style="0" customWidth="1"/>
    <col min="8" max="8" width="10.7109375" style="0" customWidth="1"/>
    <col min="9" max="9" width="8.7109375" style="0" customWidth="1"/>
    <col min="10" max="10" width="1.7109375" style="0" customWidth="1"/>
    <col min="11" max="16384" width="8.7109375" style="0" customWidth="1"/>
  </cols>
  <sheetData>
    <row r="2" spans="1:11" ht="15">
      <c r="A2" s="1"/>
      <c r="B2" s="1"/>
      <c r="C2" s="1"/>
      <c r="D2" s="1"/>
      <c r="E2" s="1"/>
      <c r="F2" s="1"/>
      <c r="G2" s="1"/>
      <c r="H2" s="1"/>
      <c r="I2" s="1"/>
      <c r="J2" s="1"/>
      <c r="K2" s="1"/>
    </row>
    <row r="4" spans="1:10" ht="15">
      <c r="A4" s="1" t="s">
        <v>314</v>
      </c>
      <c r="B4" s="1"/>
      <c r="C4" s="1"/>
      <c r="D4" s="23">
        <v>150000</v>
      </c>
      <c r="F4" s="6" t="s">
        <v>271</v>
      </c>
      <c r="H4" s="23">
        <v>150000</v>
      </c>
      <c r="J4" s="6" t="s">
        <v>35</v>
      </c>
    </row>
    <row r="5" spans="1:10" ht="15">
      <c r="A5" s="1" t="s">
        <v>315</v>
      </c>
      <c r="B5" s="1"/>
      <c r="C5" s="1"/>
      <c r="D5" s="23">
        <v>150000</v>
      </c>
      <c r="F5" s="6" t="s">
        <v>271</v>
      </c>
      <c r="H5" s="23">
        <v>150000</v>
      </c>
      <c r="J5" s="6" t="s">
        <v>35</v>
      </c>
    </row>
    <row r="6" spans="1:10" ht="15">
      <c r="A6" s="1" t="s">
        <v>316</v>
      </c>
      <c r="B6" s="1"/>
      <c r="C6" s="1"/>
      <c r="D6" s="23">
        <v>150000</v>
      </c>
      <c r="F6" s="6" t="s">
        <v>271</v>
      </c>
      <c r="H6" s="23">
        <v>150000</v>
      </c>
      <c r="J6" s="6" t="s">
        <v>35</v>
      </c>
    </row>
    <row r="7" spans="1:10" ht="15">
      <c r="A7" s="1" t="s">
        <v>317</v>
      </c>
      <c r="B7" s="1"/>
      <c r="C7" s="1"/>
      <c r="D7" s="23">
        <v>100000</v>
      </c>
      <c r="F7" s="6" t="s">
        <v>271</v>
      </c>
      <c r="H7" s="23">
        <v>100000</v>
      </c>
      <c r="J7" s="6" t="s">
        <v>35</v>
      </c>
    </row>
    <row r="8" spans="1:10" ht="15">
      <c r="A8" s="1" t="s">
        <v>318</v>
      </c>
      <c r="B8" s="1"/>
      <c r="C8" s="1"/>
      <c r="D8" s="23">
        <v>100000</v>
      </c>
      <c r="F8" s="6" t="s">
        <v>271</v>
      </c>
      <c r="H8" s="23">
        <v>100000</v>
      </c>
      <c r="J8" s="6" t="s">
        <v>35</v>
      </c>
    </row>
    <row r="9" spans="1:10" ht="15">
      <c r="A9" s="1" t="s">
        <v>319</v>
      </c>
      <c r="B9" s="1"/>
      <c r="C9" s="1"/>
      <c r="D9" s="23">
        <v>100000</v>
      </c>
      <c r="F9" s="6" t="s">
        <v>271</v>
      </c>
      <c r="H9" s="23">
        <v>100000</v>
      </c>
      <c r="J9" s="6" t="s">
        <v>35</v>
      </c>
    </row>
    <row r="10" spans="1:10" ht="15">
      <c r="A10" s="1" t="s">
        <v>320</v>
      </c>
      <c r="B10" s="1"/>
      <c r="C10" s="1"/>
      <c r="D10" s="23">
        <v>25000</v>
      </c>
      <c r="F10" s="6" t="s">
        <v>271</v>
      </c>
      <c r="H10" s="23">
        <v>25000</v>
      </c>
      <c r="J10" s="6" t="s">
        <v>35</v>
      </c>
    </row>
    <row r="11" spans="1:10" ht="15">
      <c r="A11" s="1" t="s">
        <v>321</v>
      </c>
      <c r="B11" s="1"/>
      <c r="C11" s="1"/>
      <c r="D11" s="23">
        <v>25000</v>
      </c>
      <c r="F11" s="6" t="s">
        <v>271</v>
      </c>
      <c r="H11" s="23">
        <v>25000</v>
      </c>
      <c r="J11" s="6" t="s">
        <v>35</v>
      </c>
    </row>
    <row r="12" spans="1:10" ht="15">
      <c r="A12" s="1" t="s">
        <v>322</v>
      </c>
      <c r="B12" s="1"/>
      <c r="C12" s="1"/>
      <c r="D12" s="23">
        <v>20000</v>
      </c>
      <c r="F12" s="6" t="s">
        <v>271</v>
      </c>
      <c r="H12" s="23">
        <v>20000</v>
      </c>
      <c r="J12" s="6" t="s">
        <v>35</v>
      </c>
    </row>
    <row r="13" spans="1:10" ht="15">
      <c r="A13" s="1" t="s">
        <v>323</v>
      </c>
      <c r="B13" s="1"/>
      <c r="C13" s="1"/>
      <c r="D13" s="23">
        <v>10000</v>
      </c>
      <c r="F13" s="6" t="s">
        <v>271</v>
      </c>
      <c r="H13" s="23">
        <v>10000</v>
      </c>
      <c r="J13" s="6" t="s">
        <v>35</v>
      </c>
    </row>
    <row r="14" spans="1:10" ht="15">
      <c r="A14" s="1" t="s">
        <v>324</v>
      </c>
      <c r="B14" s="1"/>
      <c r="C14" s="1"/>
      <c r="D14" s="23">
        <v>5000</v>
      </c>
      <c r="F14" s="6" t="s">
        <v>271</v>
      </c>
      <c r="H14" s="23">
        <v>5000</v>
      </c>
      <c r="J14" s="6" t="s">
        <v>35</v>
      </c>
    </row>
    <row r="15" spans="1:10" ht="15">
      <c r="A15" s="1" t="s">
        <v>325</v>
      </c>
      <c r="B15" s="1"/>
      <c r="C15" s="1"/>
      <c r="D15" s="23">
        <v>1600</v>
      </c>
      <c r="F15" s="6" t="s">
        <v>271</v>
      </c>
      <c r="H15" s="23">
        <v>1600</v>
      </c>
      <c r="J15" s="6" t="s">
        <v>35</v>
      </c>
    </row>
    <row r="16" spans="1:10" ht="15">
      <c r="A16" s="1" t="s">
        <v>326</v>
      </c>
      <c r="B16" s="1"/>
      <c r="C16" s="1"/>
      <c r="D16" s="23">
        <v>500</v>
      </c>
      <c r="F16" s="6" t="s">
        <v>271</v>
      </c>
      <c r="H16" s="23">
        <v>500</v>
      </c>
      <c r="J16" s="6" t="s">
        <v>35</v>
      </c>
    </row>
    <row r="17" spans="1:10" ht="15">
      <c r="A17" s="1" t="s">
        <v>327</v>
      </c>
      <c r="B17" s="1"/>
      <c r="C17" s="1"/>
      <c r="D17" s="23">
        <v>314120</v>
      </c>
      <c r="F17" s="6" t="s">
        <v>271</v>
      </c>
      <c r="H17" s="23">
        <v>314120</v>
      </c>
      <c r="J17" s="6" t="s">
        <v>35</v>
      </c>
    </row>
    <row r="18" spans="1:11" ht="15">
      <c r="A18" s="5" t="s">
        <v>126</v>
      </c>
      <c r="B18" s="5"/>
      <c r="C18" s="5"/>
      <c r="D18" s="23">
        <v>55960041</v>
      </c>
      <c r="F18" s="1"/>
      <c r="G18" s="1"/>
      <c r="H18" s="23">
        <v>52308970</v>
      </c>
      <c r="J18" s="1"/>
      <c r="K18" s="1"/>
    </row>
    <row r="19" spans="1:11" ht="15">
      <c r="A19" s="1"/>
      <c r="B19" s="1"/>
      <c r="D19" s="1"/>
      <c r="E19" s="1"/>
      <c r="F19" s="1"/>
      <c r="G19" s="1"/>
      <c r="H19" s="1"/>
      <c r="I19" s="1"/>
      <c r="J19" s="1"/>
      <c r="K19" s="1"/>
    </row>
    <row r="20" spans="1:11" ht="15">
      <c r="A20" s="6" t="s">
        <v>271</v>
      </c>
      <c r="C20" s="1" t="s">
        <v>328</v>
      </c>
      <c r="D20" s="1"/>
      <c r="E20" s="1"/>
      <c r="F20" s="1"/>
      <c r="G20" s="1"/>
      <c r="H20" s="1"/>
      <c r="I20" s="1"/>
      <c r="J20" s="1"/>
      <c r="K20" s="1"/>
    </row>
    <row r="21" spans="1:11" ht="15">
      <c r="A21" s="25">
        <v>-1</v>
      </c>
      <c r="C21" s="1" t="s">
        <v>329</v>
      </c>
      <c r="D21" s="1"/>
      <c r="E21" s="1"/>
      <c r="F21" s="1"/>
      <c r="G21" s="1"/>
      <c r="H21" s="1"/>
      <c r="I21" s="1"/>
      <c r="J21" s="1"/>
      <c r="K21" s="1"/>
    </row>
    <row r="22" spans="1:11" ht="15">
      <c r="A22" s="25">
        <v>-2</v>
      </c>
      <c r="C22" s="1" t="s">
        <v>330</v>
      </c>
      <c r="D22" s="1"/>
      <c r="E22" s="1"/>
      <c r="F22" s="1"/>
      <c r="G22" s="1"/>
      <c r="H22" s="1"/>
      <c r="I22" s="1"/>
      <c r="J22" s="1"/>
      <c r="K22" s="1"/>
    </row>
    <row r="23" spans="1:11" ht="15">
      <c r="A23" s="25">
        <v>-3</v>
      </c>
      <c r="C23" s="1" t="s">
        <v>331</v>
      </c>
      <c r="D23" s="1"/>
      <c r="E23" s="1"/>
      <c r="F23" s="1"/>
      <c r="G23" s="1"/>
      <c r="H23" s="1"/>
      <c r="I23" s="1"/>
      <c r="J23" s="1"/>
      <c r="K23" s="1"/>
    </row>
    <row r="24" spans="1:11" ht="15">
      <c r="A24" s="25">
        <v>-4</v>
      </c>
      <c r="C24" s="1" t="s">
        <v>332</v>
      </c>
      <c r="D24" s="1"/>
      <c r="E24" s="1"/>
      <c r="F24" s="1"/>
      <c r="G24" s="1"/>
      <c r="H24" s="1"/>
      <c r="I24" s="1"/>
      <c r="J24" s="1"/>
      <c r="K24" s="1"/>
    </row>
    <row r="25" spans="1:11" ht="15">
      <c r="A25" s="25">
        <v>-5</v>
      </c>
      <c r="C25" s="1" t="s">
        <v>333</v>
      </c>
      <c r="D25" s="1"/>
      <c r="E25" s="1"/>
      <c r="F25" s="1"/>
      <c r="G25" s="1"/>
      <c r="H25" s="1"/>
      <c r="I25" s="1"/>
      <c r="J25" s="1"/>
      <c r="K25" s="1"/>
    </row>
    <row r="26" spans="1:11" ht="15">
      <c r="A26" s="25">
        <v>-6</v>
      </c>
      <c r="C26" s="1" t="s">
        <v>334</v>
      </c>
      <c r="D26" s="1"/>
      <c r="E26" s="1"/>
      <c r="F26" s="1"/>
      <c r="G26" s="1"/>
      <c r="H26" s="1"/>
      <c r="I26" s="1"/>
      <c r="J26" s="1"/>
      <c r="K26" s="1"/>
    </row>
    <row r="27" spans="1:11" ht="15">
      <c r="A27" s="25">
        <v>-7</v>
      </c>
      <c r="C27" s="1" t="s">
        <v>335</v>
      </c>
      <c r="D27" s="1"/>
      <c r="E27" s="1"/>
      <c r="F27" s="1"/>
      <c r="G27" s="1"/>
      <c r="H27" s="1"/>
      <c r="I27" s="1"/>
      <c r="J27" s="1"/>
      <c r="K27" s="1"/>
    </row>
    <row r="28" spans="1:11" ht="15">
      <c r="A28" s="25">
        <v>-8</v>
      </c>
      <c r="C28" s="1" t="s">
        <v>336</v>
      </c>
      <c r="D28" s="1"/>
      <c r="E28" s="1"/>
      <c r="F28" s="1"/>
      <c r="G28" s="1"/>
      <c r="H28" s="1"/>
      <c r="I28" s="1"/>
      <c r="J28" s="1"/>
      <c r="K28" s="1"/>
    </row>
  </sheetData>
  <sheetProtection selectLockedCells="1" selectUnlockedCells="1"/>
  <mergeCells count="32">
    <mergeCell ref="A2:K2"/>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F18:G18"/>
    <mergeCell ref="J18:K18"/>
    <mergeCell ref="A19:B19"/>
    <mergeCell ref="D19:E19"/>
    <mergeCell ref="F19:G19"/>
    <mergeCell ref="H19:I19"/>
    <mergeCell ref="J19:K19"/>
    <mergeCell ref="C20:K20"/>
    <mergeCell ref="C21:K21"/>
    <mergeCell ref="C22:K22"/>
    <mergeCell ref="C23:K23"/>
    <mergeCell ref="C24:K24"/>
    <mergeCell ref="C25:K25"/>
    <mergeCell ref="C26:K26"/>
    <mergeCell ref="C27:K27"/>
    <mergeCell ref="C28:K2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00.8515625" style="0" customWidth="1"/>
    <col min="2" max="2" width="4.7109375" style="0" customWidth="1"/>
    <col min="3" max="16384" width="8.7109375" style="0" customWidth="1"/>
  </cols>
  <sheetData>
    <row r="2" spans="1:6" ht="15">
      <c r="A2" s="5" t="s">
        <v>337</v>
      </c>
      <c r="B2" s="5"/>
      <c r="C2" s="5"/>
      <c r="D2" s="5"/>
      <c r="E2" s="5"/>
      <c r="F2" s="5"/>
    </row>
    <row r="4" spans="1:2" ht="15">
      <c r="A4" s="1"/>
      <c r="B4" s="1"/>
    </row>
    <row r="6" spans="1:2" ht="15">
      <c r="A6" s="8" t="s">
        <v>338</v>
      </c>
      <c r="B6" s="8"/>
    </row>
    <row r="7" spans="1:2" ht="15">
      <c r="A7" s="13" t="s">
        <v>339</v>
      </c>
      <c r="B7" t="s">
        <v>340</v>
      </c>
    </row>
    <row r="8" spans="1:2" ht="15">
      <c r="A8" t="s">
        <v>341</v>
      </c>
      <c r="B8" t="s">
        <v>340</v>
      </c>
    </row>
    <row r="9" spans="1:2" ht="15">
      <c r="A9" t="s">
        <v>342</v>
      </c>
      <c r="B9" t="s">
        <v>343</v>
      </c>
    </row>
    <row r="10" spans="1:2" ht="15">
      <c r="A10" t="s">
        <v>344</v>
      </c>
      <c r="B10" t="s">
        <v>345</v>
      </c>
    </row>
    <row r="11" spans="1:2" ht="15">
      <c r="A11" t="s">
        <v>346</v>
      </c>
      <c r="B11" t="s">
        <v>347</v>
      </c>
    </row>
    <row r="12" spans="1:2" ht="15">
      <c r="A12" t="s">
        <v>348</v>
      </c>
      <c r="B12" t="s">
        <v>349</v>
      </c>
    </row>
    <row r="14" spans="1:2" ht="15">
      <c r="A14" s="13" t="s">
        <v>350</v>
      </c>
      <c r="B14" t="s">
        <v>351</v>
      </c>
    </row>
    <row r="15" spans="1:2" ht="15">
      <c r="A15" t="s">
        <v>352</v>
      </c>
      <c r="B15" t="s">
        <v>351</v>
      </c>
    </row>
    <row r="16" spans="1:2" ht="15">
      <c r="A16" t="s">
        <v>353</v>
      </c>
      <c r="B16" t="s">
        <v>354</v>
      </c>
    </row>
    <row r="17" spans="1:2" ht="15">
      <c r="A17" t="s">
        <v>355</v>
      </c>
      <c r="B17" t="s">
        <v>356</v>
      </c>
    </row>
    <row r="18" spans="1:2" ht="15">
      <c r="A18" t="s">
        <v>357</v>
      </c>
      <c r="B18" t="s">
        <v>358</v>
      </c>
    </row>
    <row r="19" spans="1:2" ht="15">
      <c r="A19" t="s">
        <v>359</v>
      </c>
      <c r="B19" t="s">
        <v>360</v>
      </c>
    </row>
    <row r="20" spans="1:2" ht="15">
      <c r="A20" t="s">
        <v>348</v>
      </c>
      <c r="B20" t="s">
        <v>361</v>
      </c>
    </row>
    <row r="22" spans="1:2" ht="15">
      <c r="A22" s="8" t="s">
        <v>362</v>
      </c>
      <c r="B22" s="8"/>
    </row>
    <row r="23" spans="1:2" ht="15">
      <c r="A23" s="13" t="s">
        <v>363</v>
      </c>
      <c r="B23" t="s">
        <v>364</v>
      </c>
    </row>
    <row r="24" spans="1:2" ht="15">
      <c r="A24" t="s">
        <v>352</v>
      </c>
      <c r="B24" t="s">
        <v>364</v>
      </c>
    </row>
    <row r="25" spans="1:2" ht="15">
      <c r="A25" t="s">
        <v>365</v>
      </c>
      <c r="B25" t="s">
        <v>366</v>
      </c>
    </row>
    <row r="26" spans="1:2" ht="15">
      <c r="A26" t="s">
        <v>367</v>
      </c>
      <c r="B26" t="s">
        <v>368</v>
      </c>
    </row>
    <row r="27" spans="1:2" ht="15">
      <c r="A27" t="s">
        <v>357</v>
      </c>
      <c r="B27" t="s">
        <v>369</v>
      </c>
    </row>
    <row r="28" spans="1:2" ht="15">
      <c r="A28" t="s">
        <v>359</v>
      </c>
      <c r="B28" t="s">
        <v>370</v>
      </c>
    </row>
    <row r="29" spans="1:2" ht="15">
      <c r="A29" t="s">
        <v>348</v>
      </c>
      <c r="B29" t="s">
        <v>371</v>
      </c>
    </row>
  </sheetData>
  <sheetProtection selectLockedCells="1" selectUnlockedCells="1"/>
  <mergeCells count="4">
    <mergeCell ref="A2:F2"/>
    <mergeCell ref="A4:B4"/>
    <mergeCell ref="A6:B6"/>
    <mergeCell ref="A22:B2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1"/>
      <c r="B2" s="1"/>
      <c r="C2" s="1"/>
      <c r="D2" s="1"/>
      <c r="E2" s="1"/>
      <c r="F2" s="1"/>
      <c r="G2" s="1"/>
      <c r="H2" s="1"/>
    </row>
    <row r="4" spans="1:8" ht="15">
      <c r="A4" s="13" t="s">
        <v>372</v>
      </c>
      <c r="B4" s="8" t="s">
        <v>86</v>
      </c>
      <c r="C4" s="8"/>
      <c r="D4" s="8"/>
      <c r="F4" s="8" t="s">
        <v>100</v>
      </c>
      <c r="G4" s="8"/>
      <c r="H4" s="8"/>
    </row>
    <row r="5" spans="1:8" ht="15">
      <c r="A5" t="s">
        <v>373</v>
      </c>
      <c r="B5" s="1"/>
      <c r="C5" s="1"/>
      <c r="D5" s="1"/>
      <c r="F5" s="1"/>
      <c r="G5" s="1"/>
      <c r="H5" s="1"/>
    </row>
    <row r="6" spans="1:8" ht="15">
      <c r="A6" t="s">
        <v>374</v>
      </c>
      <c r="B6" s="1"/>
      <c r="C6" s="1"/>
      <c r="D6" s="1"/>
      <c r="F6" s="1"/>
      <c r="G6" s="1"/>
      <c r="H6" s="1"/>
    </row>
    <row r="7" spans="1:7" ht="15">
      <c r="A7" t="s">
        <v>375</v>
      </c>
      <c r="B7" s="10">
        <v>323891970</v>
      </c>
      <c r="C7" s="10"/>
      <c r="F7" s="11" t="s">
        <v>33</v>
      </c>
      <c r="G7" s="11"/>
    </row>
    <row r="8" spans="1:7" ht="15">
      <c r="A8" t="s">
        <v>112</v>
      </c>
      <c r="B8" s="12">
        <v>5375114</v>
      </c>
      <c r="C8" s="12"/>
      <c r="F8" s="12">
        <v>4864206</v>
      </c>
      <c r="G8" s="12"/>
    </row>
    <row r="9" spans="1:7" ht="15">
      <c r="A9" s="13" t="s">
        <v>113</v>
      </c>
      <c r="B9" s="12">
        <v>329267084</v>
      </c>
      <c r="C9" s="12"/>
      <c r="F9" s="12">
        <v>4864206</v>
      </c>
      <c r="G9" s="12"/>
    </row>
    <row r="10" spans="1:7" ht="15">
      <c r="A10" t="s">
        <v>53</v>
      </c>
      <c r="B10" s="12">
        <v>147402185</v>
      </c>
      <c r="C10" s="12"/>
      <c r="F10" s="12">
        <v>485855418</v>
      </c>
      <c r="G10" s="12"/>
    </row>
    <row r="11" spans="1:7" ht="15">
      <c r="A11" t="s">
        <v>56</v>
      </c>
      <c r="B11" s="12">
        <v>1134003</v>
      </c>
      <c r="C11" s="12"/>
      <c r="F11" s="11" t="s">
        <v>35</v>
      </c>
      <c r="G11" s="11"/>
    </row>
    <row r="12" spans="1:7" ht="15">
      <c r="A12" t="s">
        <v>376</v>
      </c>
      <c r="B12" s="12">
        <v>532695</v>
      </c>
      <c r="C12" s="12"/>
      <c r="F12" s="12">
        <v>416861</v>
      </c>
      <c r="G12" s="12"/>
    </row>
    <row r="13" spans="1:7" ht="15">
      <c r="A13" t="s">
        <v>377</v>
      </c>
      <c r="B13" s="11" t="s">
        <v>35</v>
      </c>
      <c r="C13" s="11"/>
      <c r="F13" s="12">
        <v>40338155</v>
      </c>
      <c r="G13" s="12"/>
    </row>
    <row r="14" spans="1:7" ht="15">
      <c r="A14" t="s">
        <v>57</v>
      </c>
      <c r="B14" s="12">
        <v>3634197</v>
      </c>
      <c r="C14" s="12"/>
      <c r="F14" s="12">
        <v>3634197</v>
      </c>
      <c r="G14" s="12"/>
    </row>
    <row r="15" spans="1:7" ht="15">
      <c r="A15" t="s">
        <v>58</v>
      </c>
      <c r="B15" s="12">
        <v>9213295</v>
      </c>
      <c r="C15" s="12"/>
      <c r="F15" s="12">
        <v>7550095</v>
      </c>
      <c r="G15" s="12"/>
    </row>
    <row r="16" spans="1:7" ht="15">
      <c r="A16" t="s">
        <v>59</v>
      </c>
      <c r="B16" s="12">
        <v>54902</v>
      </c>
      <c r="C16" s="12"/>
      <c r="F16" s="12">
        <v>108802</v>
      </c>
      <c r="G16" s="12"/>
    </row>
    <row r="17" spans="1:7" ht="15">
      <c r="A17" s="13" t="s">
        <v>60</v>
      </c>
      <c r="B17" s="10">
        <v>491238361</v>
      </c>
      <c r="C17" s="10"/>
      <c r="F17" s="10">
        <v>542767734</v>
      </c>
      <c r="G17" s="10"/>
    </row>
    <row r="18" spans="1:8" ht="15">
      <c r="A18" t="s">
        <v>378</v>
      </c>
      <c r="B18" s="1"/>
      <c r="C18" s="1"/>
      <c r="D18" s="1"/>
      <c r="F18" s="1"/>
      <c r="G18" s="1"/>
      <c r="H18" s="1"/>
    </row>
    <row r="19" spans="1:7" ht="15">
      <c r="A19" t="s">
        <v>61</v>
      </c>
      <c r="B19" s="10">
        <v>5603581</v>
      </c>
      <c r="C19" s="10"/>
      <c r="F19" s="10">
        <v>8707573</v>
      </c>
      <c r="G19" s="10"/>
    </row>
    <row r="20" spans="1:7" ht="15">
      <c r="A20" t="s">
        <v>379</v>
      </c>
      <c r="B20" s="11" t="s">
        <v>35</v>
      </c>
      <c r="C20" s="11"/>
      <c r="F20" s="12">
        <v>38305405</v>
      </c>
      <c r="G20" s="12"/>
    </row>
    <row r="21" spans="1:7" ht="15">
      <c r="A21" t="s">
        <v>380</v>
      </c>
      <c r="B21" s="11" t="s">
        <v>35</v>
      </c>
      <c r="C21" s="11"/>
      <c r="F21" s="12">
        <v>2032750</v>
      </c>
      <c r="G21" s="12"/>
    </row>
    <row r="22" spans="1:7" ht="15">
      <c r="A22" t="s">
        <v>63</v>
      </c>
      <c r="B22" s="12">
        <v>4806657</v>
      </c>
      <c r="C22" s="12"/>
      <c r="F22" s="12">
        <v>4841765</v>
      </c>
      <c r="G22" s="12"/>
    </row>
    <row r="23" spans="1:7" ht="15">
      <c r="A23" t="s">
        <v>381</v>
      </c>
      <c r="B23" s="12">
        <v>132600</v>
      </c>
      <c r="C23" s="12"/>
      <c r="F23" s="12">
        <v>132600</v>
      </c>
      <c r="G23" s="12"/>
    </row>
    <row r="24" spans="1:7" ht="15">
      <c r="A24" s="13" t="s">
        <v>65</v>
      </c>
      <c r="B24" s="12">
        <v>10542838</v>
      </c>
      <c r="C24" s="12"/>
      <c r="F24" s="12">
        <v>54020093</v>
      </c>
      <c r="G24" s="12"/>
    </row>
    <row r="25" spans="1:8" ht="15">
      <c r="A25" t="s">
        <v>382</v>
      </c>
      <c r="B25" s="1"/>
      <c r="C25" s="1"/>
      <c r="D25" s="1"/>
      <c r="F25" s="1"/>
      <c r="G25" s="1"/>
      <c r="H25" s="1"/>
    </row>
    <row r="26" spans="2:8" ht="15">
      <c r="B26" s="1"/>
      <c r="C26" s="1"/>
      <c r="D26" s="1"/>
      <c r="F26" s="1"/>
      <c r="G26" s="1"/>
      <c r="H26" s="1"/>
    </row>
    <row r="27" spans="1:8" ht="15">
      <c r="A27" t="s">
        <v>383</v>
      </c>
      <c r="B27" s="1"/>
      <c r="C27" s="1"/>
      <c r="D27" s="1"/>
      <c r="F27" s="1"/>
      <c r="G27" s="1"/>
      <c r="H27" s="1"/>
    </row>
    <row r="28" spans="1:7" ht="15">
      <c r="A28" t="s">
        <v>384</v>
      </c>
      <c r="B28" s="12">
        <v>555001</v>
      </c>
      <c r="C28" s="12"/>
      <c r="F28" s="12">
        <v>552501</v>
      </c>
      <c r="G28" s="12"/>
    </row>
    <row r="29" spans="1:7" ht="15">
      <c r="A29" t="s">
        <v>385</v>
      </c>
      <c r="B29" s="11" t="s">
        <v>35</v>
      </c>
      <c r="C29" s="11"/>
      <c r="F29" s="12">
        <v>2500</v>
      </c>
      <c r="G29" s="12"/>
    </row>
    <row r="30" spans="1:7" ht="15">
      <c r="A30" t="s">
        <v>386</v>
      </c>
      <c r="B30" s="12">
        <v>520045944</v>
      </c>
      <c r="C30" s="12"/>
      <c r="F30" s="12">
        <v>517032619</v>
      </c>
      <c r="G30" s="12"/>
    </row>
    <row r="31" spans="1:7" ht="15">
      <c r="A31" t="s">
        <v>387</v>
      </c>
      <c r="B31" s="12">
        <v>887822</v>
      </c>
      <c r="C31" s="12"/>
      <c r="F31" s="12">
        <v>559</v>
      </c>
      <c r="G31" s="12"/>
    </row>
    <row r="32" spans="1:7" ht="15">
      <c r="A32" t="s">
        <v>388</v>
      </c>
      <c r="B32" s="18">
        <v>-40793244</v>
      </c>
      <c r="C32" s="18"/>
      <c r="F32" s="18">
        <v>-28840538</v>
      </c>
      <c r="G32" s="18"/>
    </row>
    <row r="33" spans="1:7" ht="15">
      <c r="A33" s="13" t="s">
        <v>389</v>
      </c>
      <c r="B33" s="12">
        <v>480695523</v>
      </c>
      <c r="C33" s="12"/>
      <c r="F33" s="12">
        <v>488747641</v>
      </c>
      <c r="G33" s="12"/>
    </row>
    <row r="34" spans="1:7" ht="15">
      <c r="A34" s="13" t="s">
        <v>390</v>
      </c>
      <c r="B34" s="10">
        <v>491238361</v>
      </c>
      <c r="C34" s="10"/>
      <c r="F34" s="10">
        <v>542767734</v>
      </c>
      <c r="G34" s="10"/>
    </row>
  </sheetData>
  <sheetProtection selectLockedCells="1" selectUnlockedCells="1"/>
  <mergeCells count="63">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D18"/>
    <mergeCell ref="F18:H18"/>
    <mergeCell ref="B19:C19"/>
    <mergeCell ref="F19:G19"/>
    <mergeCell ref="B20:C20"/>
    <mergeCell ref="F20:G20"/>
    <mergeCell ref="B21:C21"/>
    <mergeCell ref="F21:G21"/>
    <mergeCell ref="B22:C22"/>
    <mergeCell ref="F22:G22"/>
    <mergeCell ref="B23:C23"/>
    <mergeCell ref="F23:G23"/>
    <mergeCell ref="B24:C24"/>
    <mergeCell ref="F24:G24"/>
    <mergeCell ref="B25:D25"/>
    <mergeCell ref="F25:H25"/>
    <mergeCell ref="B26:D26"/>
    <mergeCell ref="F26:H26"/>
    <mergeCell ref="B27:D27"/>
    <mergeCell ref="F27:H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5" t="s">
        <v>391</v>
      </c>
      <c r="B2" s="5"/>
      <c r="C2" s="5"/>
      <c r="D2" s="5"/>
      <c r="E2" s="5"/>
      <c r="F2" s="5"/>
    </row>
    <row r="4" spans="1:12" ht="15">
      <c r="A4" s="1"/>
      <c r="B4" s="1"/>
      <c r="C4" s="1"/>
      <c r="D4" s="1"/>
      <c r="E4" s="1"/>
      <c r="F4" s="1"/>
      <c r="G4" s="1"/>
      <c r="H4" s="1"/>
      <c r="I4" s="1"/>
      <c r="J4" s="1"/>
      <c r="K4" s="1"/>
      <c r="L4" s="1"/>
    </row>
    <row r="6" spans="1:12" ht="15">
      <c r="A6" s="13" t="s">
        <v>392</v>
      </c>
      <c r="B6" s="8" t="s">
        <v>22</v>
      </c>
      <c r="C6" s="8"/>
      <c r="D6" s="8"/>
      <c r="F6" s="8" t="s">
        <v>23</v>
      </c>
      <c r="G6" s="8"/>
      <c r="H6" s="8"/>
      <c r="J6" s="8" t="s">
        <v>393</v>
      </c>
      <c r="K6" s="8"/>
      <c r="L6" s="8"/>
    </row>
    <row r="7" spans="1:12" ht="15">
      <c r="A7" t="s">
        <v>394</v>
      </c>
      <c r="B7" s="1"/>
      <c r="C7" s="1"/>
      <c r="D7" s="1"/>
      <c r="F7" s="1"/>
      <c r="G7" s="1"/>
      <c r="H7" s="1"/>
      <c r="J7" s="1"/>
      <c r="K7" s="1"/>
      <c r="L7" s="1"/>
    </row>
    <row r="8" spans="1:11" ht="15">
      <c r="A8" t="s">
        <v>32</v>
      </c>
      <c r="B8" s="10">
        <v>409887</v>
      </c>
      <c r="C8" s="10"/>
      <c r="F8" s="11" t="s">
        <v>33</v>
      </c>
      <c r="G8" s="11"/>
      <c r="J8" s="10">
        <v>415712</v>
      </c>
      <c r="K8" s="10"/>
    </row>
    <row r="9" spans="1:11" ht="15">
      <c r="A9" t="s">
        <v>395</v>
      </c>
      <c r="B9" s="12">
        <v>28350</v>
      </c>
      <c r="C9" s="12"/>
      <c r="F9" s="11" t="s">
        <v>35</v>
      </c>
      <c r="G9" s="11"/>
      <c r="J9" s="12">
        <v>28350</v>
      </c>
      <c r="K9" s="12"/>
    </row>
    <row r="10" spans="1:11" ht="15">
      <c r="A10" t="s">
        <v>396</v>
      </c>
      <c r="B10" s="12">
        <v>35108</v>
      </c>
      <c r="C10" s="12"/>
      <c r="F10" s="11" t="s">
        <v>35</v>
      </c>
      <c r="G10" s="11"/>
      <c r="J10" s="12">
        <v>312912</v>
      </c>
      <c r="K10" s="12"/>
    </row>
    <row r="11" spans="1:11" ht="15">
      <c r="A11" s="13" t="s">
        <v>36</v>
      </c>
      <c r="B11" s="12">
        <v>473345</v>
      </c>
      <c r="C11" s="12"/>
      <c r="F11" s="11" t="s">
        <v>35</v>
      </c>
      <c r="G11" s="11"/>
      <c r="J11" s="12">
        <v>756974</v>
      </c>
      <c r="K11" s="12"/>
    </row>
    <row r="12" spans="1:12" ht="15">
      <c r="A12" t="s">
        <v>397</v>
      </c>
      <c r="B12" s="1"/>
      <c r="C12" s="1"/>
      <c r="D12" s="1"/>
      <c r="F12" s="1"/>
      <c r="G12" s="1"/>
      <c r="H12" s="1"/>
      <c r="J12" s="1"/>
      <c r="K12" s="1"/>
      <c r="L12" s="1"/>
    </row>
    <row r="13" spans="1:11" ht="15">
      <c r="A13" t="s">
        <v>37</v>
      </c>
      <c r="B13" s="12">
        <v>6209300</v>
      </c>
      <c r="C13" s="12"/>
      <c r="F13" s="11" t="s">
        <v>35</v>
      </c>
      <c r="G13" s="11"/>
      <c r="J13" s="12">
        <v>17768214</v>
      </c>
      <c r="K13" s="12"/>
    </row>
    <row r="14" spans="1:11" ht="15">
      <c r="A14" t="s">
        <v>38</v>
      </c>
      <c r="B14" s="12">
        <v>3013325</v>
      </c>
      <c r="C14" s="12"/>
      <c r="F14" s="11" t="s">
        <v>35</v>
      </c>
      <c r="G14" s="11"/>
      <c r="J14" s="12">
        <v>9128685</v>
      </c>
      <c r="K14" s="12"/>
    </row>
    <row r="15" spans="1:11" ht="15">
      <c r="A15" t="s">
        <v>39</v>
      </c>
      <c r="B15" s="12">
        <v>1090479</v>
      </c>
      <c r="C15" s="12"/>
      <c r="F15" s="12">
        <v>84256</v>
      </c>
      <c r="G15" s="12"/>
      <c r="J15" s="12">
        <v>3465172</v>
      </c>
      <c r="K15" s="12"/>
    </row>
    <row r="16" spans="1:11" ht="15">
      <c r="A16" t="s">
        <v>398</v>
      </c>
      <c r="B16" s="12">
        <v>996830</v>
      </c>
      <c r="C16" s="12"/>
      <c r="F16" s="12">
        <v>9066</v>
      </c>
      <c r="G16" s="12"/>
      <c r="J16" s="12">
        <v>1872200</v>
      </c>
      <c r="K16" s="12"/>
    </row>
    <row r="17" spans="1:11" ht="15">
      <c r="A17" t="s">
        <v>399</v>
      </c>
      <c r="B17" s="12">
        <v>414628</v>
      </c>
      <c r="C17" s="12"/>
      <c r="F17" s="12">
        <v>24086</v>
      </c>
      <c r="G17" s="12"/>
      <c r="J17" s="12">
        <v>1140092</v>
      </c>
      <c r="K17" s="12"/>
    </row>
    <row r="18" spans="1:11" ht="15">
      <c r="A18" t="s">
        <v>400</v>
      </c>
      <c r="B18" s="12">
        <v>128842</v>
      </c>
      <c r="C18" s="12"/>
      <c r="F18" s="11" t="s">
        <v>35</v>
      </c>
      <c r="G18" s="11"/>
      <c r="J18" s="12">
        <v>445212</v>
      </c>
      <c r="K18" s="12"/>
    </row>
    <row r="19" spans="1:11" ht="15">
      <c r="A19" t="s">
        <v>401</v>
      </c>
      <c r="B19" s="12">
        <v>101394</v>
      </c>
      <c r="C19" s="12"/>
      <c r="F19" s="11" t="s">
        <v>35</v>
      </c>
      <c r="G19" s="11"/>
      <c r="J19" s="12">
        <v>334386</v>
      </c>
      <c r="K19" s="12"/>
    </row>
    <row r="20" spans="1:11" ht="15">
      <c r="A20" t="s">
        <v>402</v>
      </c>
      <c r="B20" s="12">
        <v>97500</v>
      </c>
      <c r="C20" s="12"/>
      <c r="F20" s="11" t="s">
        <v>35</v>
      </c>
      <c r="G20" s="11"/>
      <c r="J20" s="12">
        <v>985512</v>
      </c>
      <c r="K20" s="12"/>
    </row>
    <row r="21" spans="1:11" ht="15">
      <c r="A21" t="s">
        <v>403</v>
      </c>
      <c r="B21" s="12">
        <v>86561</v>
      </c>
      <c r="C21" s="12"/>
      <c r="F21" s="12">
        <v>267419</v>
      </c>
      <c r="G21" s="12"/>
      <c r="J21" s="12">
        <v>2010288</v>
      </c>
      <c r="K21" s="12"/>
    </row>
    <row r="22" spans="1:11" ht="15">
      <c r="A22" t="s">
        <v>404</v>
      </c>
      <c r="B22" s="12">
        <v>31486</v>
      </c>
      <c r="C22" s="12"/>
      <c r="F22" s="11" t="s">
        <v>35</v>
      </c>
      <c r="G22" s="11"/>
      <c r="J22" s="12">
        <v>214846</v>
      </c>
      <c r="K22" s="12"/>
    </row>
    <row r="23" spans="1:11" ht="15">
      <c r="A23" t="s">
        <v>405</v>
      </c>
      <c r="B23" s="11" t="s">
        <v>35</v>
      </c>
      <c r="C23" s="11"/>
      <c r="F23" s="11" t="s">
        <v>35</v>
      </c>
      <c r="G23" s="11"/>
      <c r="J23" s="12">
        <v>1632364</v>
      </c>
      <c r="K23" s="12"/>
    </row>
    <row r="24" spans="1:11" ht="15">
      <c r="A24" t="s">
        <v>406</v>
      </c>
      <c r="B24" s="11" t="s">
        <v>35</v>
      </c>
      <c r="C24" s="11"/>
      <c r="F24" s="11" t="s">
        <v>35</v>
      </c>
      <c r="G24" s="11"/>
      <c r="J24" s="12">
        <v>1200000</v>
      </c>
      <c r="K24" s="12"/>
    </row>
    <row r="25" spans="1:11" ht="15">
      <c r="A25" t="s">
        <v>407</v>
      </c>
      <c r="B25" s="11" t="s">
        <v>35</v>
      </c>
      <c r="C25" s="11"/>
      <c r="F25" s="11" t="s">
        <v>35</v>
      </c>
      <c r="G25" s="11"/>
      <c r="J25" s="12">
        <v>82152</v>
      </c>
      <c r="K25" s="12"/>
    </row>
    <row r="26" spans="1:11" ht="15">
      <c r="A26" t="s">
        <v>40</v>
      </c>
      <c r="B26" s="12">
        <v>255706</v>
      </c>
      <c r="C26" s="12"/>
      <c r="F26" s="12">
        <v>1000</v>
      </c>
      <c r="G26" s="12"/>
      <c r="J26" s="12">
        <v>1271095</v>
      </c>
      <c r="K26" s="12"/>
    </row>
    <row r="27" spans="1:11" ht="15">
      <c r="A27" s="13" t="s">
        <v>41</v>
      </c>
      <c r="B27" s="12">
        <v>12426051</v>
      </c>
      <c r="C27" s="12"/>
      <c r="F27" s="12">
        <v>385827</v>
      </c>
      <c r="G27" s="12"/>
      <c r="J27" s="12">
        <v>41550218</v>
      </c>
      <c r="K27" s="12"/>
    </row>
    <row r="28" spans="1:11" ht="15">
      <c r="A28" t="s">
        <v>176</v>
      </c>
      <c r="B28" s="14">
        <v>-11952706</v>
      </c>
      <c r="C28" s="14"/>
      <c r="F28" s="14">
        <v>-385827</v>
      </c>
      <c r="G28" s="14"/>
      <c r="J28" s="14">
        <v>-40793244</v>
      </c>
      <c r="K28" s="14"/>
    </row>
    <row r="29" spans="1:12" ht="15">
      <c r="A29" t="s">
        <v>408</v>
      </c>
      <c r="B29" s="1"/>
      <c r="C29" s="1"/>
      <c r="D29" s="1"/>
      <c r="F29" s="1"/>
      <c r="G29" s="1"/>
      <c r="H29" s="1"/>
      <c r="J29" s="1"/>
      <c r="K29" s="1"/>
      <c r="L29" s="1"/>
    </row>
    <row r="30" spans="1:11" ht="15">
      <c r="A30" t="s">
        <v>409</v>
      </c>
      <c r="B30" s="12">
        <v>887263</v>
      </c>
      <c r="C30" s="12"/>
      <c r="F30" s="11" t="s">
        <v>35</v>
      </c>
      <c r="G30" s="11"/>
      <c r="J30" s="12">
        <v>887822</v>
      </c>
      <c r="K30" s="12"/>
    </row>
    <row r="31" spans="1:11" ht="15">
      <c r="A31" t="s">
        <v>408</v>
      </c>
      <c r="B31" s="12">
        <v>887263</v>
      </c>
      <c r="C31" s="12"/>
      <c r="F31" s="11" t="s">
        <v>35</v>
      </c>
      <c r="G31" s="11"/>
      <c r="J31" s="12">
        <v>887822</v>
      </c>
      <c r="K31" s="12"/>
    </row>
    <row r="32" spans="1:11" ht="15">
      <c r="A32" s="13" t="s">
        <v>410</v>
      </c>
      <c r="B32" s="14">
        <v>-11065443</v>
      </c>
      <c r="C32" s="14"/>
      <c r="F32" s="14">
        <v>-385827</v>
      </c>
      <c r="G32" s="14"/>
      <c r="J32" s="14">
        <v>-39905422</v>
      </c>
      <c r="K32" s="14"/>
    </row>
  </sheetData>
  <sheetProtection selectLockedCells="1" selectUnlockedCells="1"/>
  <mergeCells count="83">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W31"/>
  <sheetViews>
    <sheetView workbookViewId="0" topLeftCell="A1">
      <selection activeCell="A1" sqref="A1"/>
    </sheetView>
  </sheetViews>
  <sheetFormatPr defaultColWidth="8.00390625" defaultRowHeight="15"/>
  <cols>
    <col min="1" max="1" width="80.8515625" style="0" customWidth="1"/>
    <col min="2" max="2" width="10.7109375" style="0" customWidth="1"/>
    <col min="3" max="6" width="8.7109375" style="0" customWidth="1"/>
    <col min="7" max="7" width="10.7109375" style="0" customWidth="1"/>
    <col min="8" max="16384" width="8.7109375" style="0" customWidth="1"/>
  </cols>
  <sheetData>
    <row r="2" spans="1:6" ht="15">
      <c r="A2" s="5" t="s">
        <v>391</v>
      </c>
      <c r="B2" s="5"/>
      <c r="C2" s="5"/>
      <c r="D2" s="5"/>
      <c r="E2" s="5"/>
      <c r="F2" s="5"/>
    </row>
    <row r="4" spans="1:23" ht="15">
      <c r="A4" s="1"/>
      <c r="B4" s="1"/>
      <c r="C4" s="1"/>
      <c r="D4" s="1"/>
      <c r="E4" s="1"/>
      <c r="F4" s="1"/>
      <c r="G4" s="1"/>
      <c r="H4" s="1"/>
      <c r="I4" s="1"/>
      <c r="J4" s="1"/>
      <c r="K4" s="1"/>
      <c r="L4" s="1"/>
      <c r="M4" s="1"/>
      <c r="N4" s="1"/>
      <c r="O4" s="1"/>
      <c r="P4" s="1"/>
      <c r="Q4" s="1"/>
      <c r="R4" s="1"/>
      <c r="S4" s="1"/>
      <c r="T4" s="1"/>
      <c r="U4" s="1"/>
      <c r="V4" s="1"/>
      <c r="W4" s="1"/>
    </row>
    <row r="6" spans="1:23" ht="15">
      <c r="A6" s="5" t="s">
        <v>411</v>
      </c>
      <c r="B6" s="5"/>
      <c r="C6" s="5"/>
      <c r="D6" s="5"/>
      <c r="E6" s="5"/>
      <c r="F6" s="5"/>
      <c r="G6" s="5"/>
      <c r="H6" s="5"/>
      <c r="I6" s="5"/>
      <c r="J6" s="5"/>
      <c r="K6" s="5"/>
      <c r="L6" s="5"/>
      <c r="M6" s="5"/>
      <c r="N6" s="5"/>
      <c r="O6" s="5"/>
      <c r="P6" s="5"/>
      <c r="Q6" s="5"/>
      <c r="R6" s="5"/>
      <c r="S6" s="5"/>
      <c r="T6" s="5"/>
      <c r="U6" s="5"/>
      <c r="V6" s="5"/>
      <c r="W6" s="5"/>
    </row>
    <row r="7" spans="2:23" ht="15">
      <c r="B7" s="8" t="s">
        <v>412</v>
      </c>
      <c r="C7" s="8"/>
      <c r="D7" s="8"/>
      <c r="E7" s="8"/>
      <c r="F7" s="8"/>
      <c r="G7" s="8"/>
      <c r="H7" s="8"/>
      <c r="I7" s="8"/>
      <c r="J7" s="8"/>
      <c r="K7" s="8"/>
      <c r="L7" s="8" t="s">
        <v>413</v>
      </c>
      <c r="M7" s="8"/>
      <c r="N7" s="8"/>
      <c r="O7" s="8" t="s">
        <v>414</v>
      </c>
      <c r="P7" s="8"/>
      <c r="Q7" s="8"/>
      <c r="R7" s="8" t="s">
        <v>415</v>
      </c>
      <c r="S7" s="8"/>
      <c r="T7" s="8"/>
      <c r="U7" s="8" t="s">
        <v>126</v>
      </c>
      <c r="V7" s="8"/>
      <c r="W7" s="8"/>
    </row>
    <row r="8" spans="2:11" ht="15">
      <c r="B8" s="8" t="s">
        <v>416</v>
      </c>
      <c r="C8" s="8"/>
      <c r="D8" s="8"/>
      <c r="E8" s="8"/>
      <c r="F8" s="8"/>
      <c r="G8" s="8" t="s">
        <v>417</v>
      </c>
      <c r="H8" s="8"/>
      <c r="I8" s="8"/>
      <c r="J8" s="8"/>
      <c r="K8" s="8"/>
    </row>
    <row r="9" spans="2:11" ht="15">
      <c r="B9" s="8" t="s">
        <v>146</v>
      </c>
      <c r="C9" s="8"/>
      <c r="D9" s="8" t="s">
        <v>418</v>
      </c>
      <c r="E9" s="8"/>
      <c r="F9" s="8"/>
      <c r="G9" s="8" t="s">
        <v>146</v>
      </c>
      <c r="H9" s="8"/>
      <c r="I9" s="8" t="s">
        <v>418</v>
      </c>
      <c r="J9" s="8"/>
      <c r="K9" s="8"/>
    </row>
    <row r="10" spans="1:23" ht="15">
      <c r="A10" s="30" t="s">
        <v>419</v>
      </c>
      <c r="B10" s="30"/>
      <c r="C10" s="30"/>
      <c r="D10" s="30"/>
      <c r="E10" s="30"/>
      <c r="F10" s="30"/>
      <c r="G10" s="30"/>
      <c r="H10" s="30"/>
      <c r="I10" s="30"/>
      <c r="J10" s="30"/>
      <c r="K10" s="30"/>
      <c r="L10" s="30"/>
      <c r="M10" s="30"/>
      <c r="N10" s="30"/>
      <c r="O10" s="30"/>
      <c r="P10" s="30"/>
      <c r="Q10" s="30"/>
      <c r="R10" s="30"/>
      <c r="S10" s="30"/>
      <c r="T10" s="30"/>
      <c r="U10" s="30"/>
      <c r="V10" s="30"/>
      <c r="W10" s="30"/>
    </row>
    <row r="11" spans="1:22" ht="15">
      <c r="A11" t="s">
        <v>420</v>
      </c>
      <c r="B11" s="6" t="s">
        <v>35</v>
      </c>
      <c r="D11" s="11" t="s">
        <v>33</v>
      </c>
      <c r="E11" s="11"/>
      <c r="G11" s="6" t="s">
        <v>35</v>
      </c>
      <c r="I11" s="11" t="s">
        <v>33</v>
      </c>
      <c r="J11" s="11"/>
      <c r="L11" s="11" t="s">
        <v>33</v>
      </c>
      <c r="M11" s="11"/>
      <c r="O11" s="11" t="s">
        <v>33</v>
      </c>
      <c r="P11" s="11"/>
      <c r="R11" s="11" t="s">
        <v>33</v>
      </c>
      <c r="S11" s="11"/>
      <c r="U11" s="11" t="s">
        <v>33</v>
      </c>
      <c r="V11" s="11"/>
    </row>
    <row r="12" spans="1:22" ht="15">
      <c r="A12" t="s">
        <v>421</v>
      </c>
      <c r="B12" s="23">
        <v>55000100</v>
      </c>
      <c r="D12" s="12">
        <v>550001</v>
      </c>
      <c r="E12" s="12"/>
      <c r="G12" s="6" t="s">
        <v>35</v>
      </c>
      <c r="I12" s="11" t="s">
        <v>35</v>
      </c>
      <c r="J12" s="11"/>
      <c r="L12" s="12">
        <v>508419759</v>
      </c>
      <c r="M12" s="12"/>
      <c r="O12" s="11" t="s">
        <v>35</v>
      </c>
      <c r="P12" s="11"/>
      <c r="R12" s="11" t="s">
        <v>35</v>
      </c>
      <c r="S12" s="11"/>
      <c r="U12" s="12">
        <v>508969760</v>
      </c>
      <c r="V12" s="12"/>
    </row>
    <row r="13" spans="1:22" ht="15">
      <c r="A13" t="s">
        <v>422</v>
      </c>
      <c r="B13" s="6" t="s">
        <v>35</v>
      </c>
      <c r="D13" s="11" t="s">
        <v>35</v>
      </c>
      <c r="E13" s="11"/>
      <c r="G13" s="23">
        <v>250000</v>
      </c>
      <c r="I13" s="12">
        <v>2500</v>
      </c>
      <c r="J13" s="12"/>
      <c r="L13" s="11" t="s">
        <v>35</v>
      </c>
      <c r="M13" s="11"/>
      <c r="O13" s="11" t="s">
        <v>35</v>
      </c>
      <c r="P13" s="11"/>
      <c r="R13" s="11" t="s">
        <v>35</v>
      </c>
      <c r="S13" s="11"/>
      <c r="U13" s="12">
        <v>2500</v>
      </c>
      <c r="V13" s="12"/>
    </row>
    <row r="14" spans="1:22" ht="15">
      <c r="A14" t="s">
        <v>423</v>
      </c>
      <c r="B14" s="23">
        <v>250000</v>
      </c>
      <c r="D14" s="12">
        <v>2500</v>
      </c>
      <c r="E14" s="12"/>
      <c r="G14" s="25">
        <v>-250000</v>
      </c>
      <c r="I14" s="18">
        <v>-2500</v>
      </c>
      <c r="J14" s="18"/>
      <c r="L14" s="11" t="s">
        <v>35</v>
      </c>
      <c r="M14" s="11"/>
      <c r="O14" s="11" t="s">
        <v>35</v>
      </c>
      <c r="P14" s="11"/>
      <c r="R14" s="11" t="s">
        <v>35</v>
      </c>
      <c r="S14" s="11"/>
      <c r="U14" s="11" t="s">
        <v>35</v>
      </c>
      <c r="V14" s="11"/>
    </row>
    <row r="15" spans="1:22" ht="15">
      <c r="A15" t="s">
        <v>424</v>
      </c>
      <c r="B15" s="23">
        <v>250000</v>
      </c>
      <c r="D15" s="12">
        <v>2500</v>
      </c>
      <c r="E15" s="12"/>
      <c r="G15" s="6" t="s">
        <v>35</v>
      </c>
      <c r="I15" s="11" t="s">
        <v>35</v>
      </c>
      <c r="J15" s="11"/>
      <c r="L15" s="12">
        <v>2497500</v>
      </c>
      <c r="M15" s="12"/>
      <c r="O15" s="11" t="s">
        <v>35</v>
      </c>
      <c r="P15" s="11"/>
      <c r="R15" s="11" t="s">
        <v>35</v>
      </c>
      <c r="S15" s="11"/>
      <c r="U15" s="12">
        <v>2500000</v>
      </c>
      <c r="V15" s="12"/>
    </row>
    <row r="16" spans="1:22" ht="15">
      <c r="A16" t="s">
        <v>425</v>
      </c>
      <c r="B16" s="6" t="s">
        <v>35</v>
      </c>
      <c r="D16" s="11" t="s">
        <v>35</v>
      </c>
      <c r="E16" s="11"/>
      <c r="G16" s="6" t="s">
        <v>35</v>
      </c>
      <c r="I16" s="11" t="s">
        <v>35</v>
      </c>
      <c r="J16" s="11"/>
      <c r="L16" s="12">
        <v>9128685</v>
      </c>
      <c r="M16" s="12"/>
      <c r="O16" s="11" t="s">
        <v>35</v>
      </c>
      <c r="P16" s="11"/>
      <c r="R16" s="11" t="s">
        <v>35</v>
      </c>
      <c r="S16" s="11"/>
      <c r="U16" s="12">
        <v>9128685</v>
      </c>
      <c r="V16" s="12"/>
    </row>
    <row r="17" spans="1:22" ht="15">
      <c r="A17" t="s">
        <v>426</v>
      </c>
      <c r="B17" s="6" t="s">
        <v>35</v>
      </c>
      <c r="D17" s="11" t="s">
        <v>35</v>
      </c>
      <c r="E17" s="11"/>
      <c r="G17" s="6" t="s">
        <v>35</v>
      </c>
      <c r="I17" s="11" t="s">
        <v>35</v>
      </c>
      <c r="J17" s="11"/>
      <c r="L17" s="11" t="s">
        <v>35</v>
      </c>
      <c r="M17" s="11"/>
      <c r="O17" s="12">
        <v>887822</v>
      </c>
      <c r="P17" s="12"/>
      <c r="R17" s="11" t="s">
        <v>35</v>
      </c>
      <c r="S17" s="11"/>
      <c r="U17" s="12">
        <v>887822</v>
      </c>
      <c r="V17" s="12"/>
    </row>
    <row r="18" spans="1:22" ht="15">
      <c r="A18" t="s">
        <v>42</v>
      </c>
      <c r="B18" s="6" t="s">
        <v>35</v>
      </c>
      <c r="D18" s="11" t="s">
        <v>35</v>
      </c>
      <c r="E18" s="11"/>
      <c r="G18" s="6" t="s">
        <v>35</v>
      </c>
      <c r="I18" s="11" t="s">
        <v>35</v>
      </c>
      <c r="J18" s="11"/>
      <c r="L18" s="11" t="s">
        <v>35</v>
      </c>
      <c r="M18" s="11"/>
      <c r="O18" s="11" t="s">
        <v>35</v>
      </c>
      <c r="P18" s="11"/>
      <c r="R18" s="18">
        <v>-40793244</v>
      </c>
      <c r="S18" s="18"/>
      <c r="U18" s="18">
        <v>-40793244</v>
      </c>
      <c r="V18" s="18"/>
    </row>
    <row r="19" spans="1:22" ht="15">
      <c r="A19" t="s">
        <v>427</v>
      </c>
      <c r="B19" s="23">
        <v>55500100</v>
      </c>
      <c r="D19" s="12">
        <v>555001</v>
      </c>
      <c r="E19" s="12"/>
      <c r="G19" s="6" t="s">
        <v>35</v>
      </c>
      <c r="I19" s="11" t="s">
        <v>35</v>
      </c>
      <c r="J19" s="11"/>
      <c r="L19" s="12">
        <v>520045944</v>
      </c>
      <c r="M19" s="12"/>
      <c r="O19" s="12">
        <v>887822</v>
      </c>
      <c r="P19" s="12"/>
      <c r="R19" s="18">
        <v>-40793244</v>
      </c>
      <c r="S19" s="18"/>
      <c r="U19" s="12">
        <v>480695523</v>
      </c>
      <c r="V19" s="12"/>
    </row>
    <row r="20" spans="1:23" ht="15">
      <c r="A20" s="30" t="s">
        <v>428</v>
      </c>
      <c r="B20" s="30"/>
      <c r="C20" s="30"/>
      <c r="D20" s="30"/>
      <c r="E20" s="30"/>
      <c r="F20" s="30"/>
      <c r="G20" s="30"/>
      <c r="H20" s="30"/>
      <c r="I20" s="30"/>
      <c r="J20" s="30"/>
      <c r="K20" s="30"/>
      <c r="L20" s="30"/>
      <c r="M20" s="30"/>
      <c r="N20" s="30"/>
      <c r="O20" s="30"/>
      <c r="P20" s="30"/>
      <c r="Q20" s="30"/>
      <c r="R20" s="30"/>
      <c r="S20" s="30"/>
      <c r="T20" s="30"/>
      <c r="U20" s="30"/>
      <c r="V20" s="30"/>
      <c r="W20" s="30"/>
    </row>
    <row r="21" spans="1:22" ht="15">
      <c r="A21" t="s">
        <v>429</v>
      </c>
      <c r="B21" s="23">
        <v>100</v>
      </c>
      <c r="D21" s="12">
        <v>1</v>
      </c>
      <c r="E21" s="12"/>
      <c r="G21" s="6" t="s">
        <v>35</v>
      </c>
      <c r="I21" s="11" t="s">
        <v>35</v>
      </c>
      <c r="J21" s="11"/>
      <c r="L21" s="11" t="s">
        <v>35</v>
      </c>
      <c r="M21" s="11"/>
      <c r="O21" s="11" t="s">
        <v>35</v>
      </c>
      <c r="P21" s="11"/>
      <c r="R21" s="18">
        <v>-1348825</v>
      </c>
      <c r="S21" s="18"/>
      <c r="U21" s="18">
        <v>-1348824</v>
      </c>
      <c r="V21" s="18"/>
    </row>
    <row r="22" spans="1:22" ht="15">
      <c r="A22" t="s">
        <v>422</v>
      </c>
      <c r="B22" s="6" t="s">
        <v>35</v>
      </c>
      <c r="D22" s="11" t="s">
        <v>35</v>
      </c>
      <c r="E22" s="11"/>
      <c r="G22" s="23">
        <v>250000</v>
      </c>
      <c r="I22" s="12">
        <v>2500</v>
      </c>
      <c r="J22" s="12"/>
      <c r="L22" s="11" t="s">
        <v>35</v>
      </c>
      <c r="M22" s="11"/>
      <c r="O22" s="11" t="s">
        <v>35</v>
      </c>
      <c r="P22" s="11"/>
      <c r="R22" s="11" t="s">
        <v>35</v>
      </c>
      <c r="S22" s="11"/>
      <c r="U22" s="12">
        <v>2500</v>
      </c>
      <c r="V22" s="12"/>
    </row>
    <row r="23" spans="1:22" ht="15">
      <c r="A23" t="s">
        <v>42</v>
      </c>
      <c r="B23" s="6" t="s">
        <v>35</v>
      </c>
      <c r="D23" s="11" t="s">
        <v>35</v>
      </c>
      <c r="E23" s="11"/>
      <c r="G23" s="6" t="s">
        <v>35</v>
      </c>
      <c r="I23" s="11" t="s">
        <v>35</v>
      </c>
      <c r="J23" s="11"/>
      <c r="L23" s="11" t="s">
        <v>35</v>
      </c>
      <c r="M23" s="11"/>
      <c r="O23" s="11" t="s">
        <v>35</v>
      </c>
      <c r="P23" s="11"/>
      <c r="R23" s="18">
        <v>-385827</v>
      </c>
      <c r="S23" s="18"/>
      <c r="U23" s="18">
        <v>-385827</v>
      </c>
      <c r="V23" s="18"/>
    </row>
    <row r="24" spans="1:22" ht="15">
      <c r="A24" t="s">
        <v>430</v>
      </c>
      <c r="B24" s="23">
        <v>100</v>
      </c>
      <c r="D24" s="12">
        <v>1</v>
      </c>
      <c r="E24" s="12"/>
      <c r="G24" s="23">
        <v>250000</v>
      </c>
      <c r="I24" s="12">
        <v>2500</v>
      </c>
      <c r="J24" s="12"/>
      <c r="L24" s="11" t="s">
        <v>35</v>
      </c>
      <c r="M24" s="11"/>
      <c r="O24" s="11" t="s">
        <v>35</v>
      </c>
      <c r="P24" s="11"/>
      <c r="R24" s="18">
        <v>-1734652</v>
      </c>
      <c r="S24" s="18"/>
      <c r="U24" s="18">
        <v>-1732151</v>
      </c>
      <c r="V24" s="18"/>
    </row>
    <row r="25" spans="1:23" ht="15">
      <c r="A25" s="30" t="s">
        <v>431</v>
      </c>
      <c r="B25" s="30"/>
      <c r="C25" s="30"/>
      <c r="D25" s="30"/>
      <c r="E25" s="30"/>
      <c r="F25" s="30"/>
      <c r="G25" s="30"/>
      <c r="H25" s="30"/>
      <c r="I25" s="30"/>
      <c r="J25" s="30"/>
      <c r="K25" s="30"/>
      <c r="L25" s="30"/>
      <c r="M25" s="30"/>
      <c r="N25" s="30"/>
      <c r="O25" s="30"/>
      <c r="P25" s="30"/>
      <c r="Q25" s="30"/>
      <c r="R25" s="30"/>
      <c r="S25" s="30"/>
      <c r="T25" s="30"/>
      <c r="U25" s="30"/>
      <c r="V25" s="30"/>
      <c r="W25" s="30"/>
    </row>
    <row r="26" spans="1:22" ht="15">
      <c r="A26" t="s">
        <v>432</v>
      </c>
      <c r="B26" s="23">
        <v>55250100</v>
      </c>
      <c r="D26" s="12">
        <v>552501</v>
      </c>
      <c r="E26" s="12"/>
      <c r="G26" s="23">
        <v>250000</v>
      </c>
      <c r="I26" s="12">
        <v>2500</v>
      </c>
      <c r="J26" s="12"/>
      <c r="L26" s="12">
        <v>517032619</v>
      </c>
      <c r="M26" s="12"/>
      <c r="O26" s="12">
        <v>559</v>
      </c>
      <c r="P26" s="12"/>
      <c r="R26" s="18">
        <v>-28840538</v>
      </c>
      <c r="S26" s="18"/>
      <c r="U26" s="12">
        <v>488747641</v>
      </c>
      <c r="V26" s="12"/>
    </row>
    <row r="27" spans="1:22" ht="15">
      <c r="A27" t="s">
        <v>423</v>
      </c>
      <c r="B27" s="23">
        <v>250000</v>
      </c>
      <c r="D27" s="12">
        <v>2500</v>
      </c>
      <c r="E27" s="12"/>
      <c r="G27" s="25">
        <v>-250000</v>
      </c>
      <c r="I27" s="18">
        <v>-2500</v>
      </c>
      <c r="J27" s="18"/>
      <c r="L27" s="11" t="s">
        <v>35</v>
      </c>
      <c r="M27" s="11"/>
      <c r="O27" s="11" t="s">
        <v>35</v>
      </c>
      <c r="P27" s="11"/>
      <c r="R27" s="11" t="s">
        <v>35</v>
      </c>
      <c r="S27" s="11"/>
      <c r="U27" s="11" t="s">
        <v>35</v>
      </c>
      <c r="V27" s="11"/>
    </row>
    <row r="28" spans="1:22" ht="15">
      <c r="A28" t="s">
        <v>425</v>
      </c>
      <c r="B28" s="6" t="s">
        <v>35</v>
      </c>
      <c r="D28" s="11" t="s">
        <v>35</v>
      </c>
      <c r="E28" s="11"/>
      <c r="G28" s="6" t="s">
        <v>35</v>
      </c>
      <c r="I28" s="11" t="s">
        <v>35</v>
      </c>
      <c r="J28" s="11"/>
      <c r="L28" s="12">
        <v>3013325</v>
      </c>
      <c r="M28" s="12"/>
      <c r="O28" s="11" t="s">
        <v>35</v>
      </c>
      <c r="P28" s="11"/>
      <c r="R28" s="11" t="s">
        <v>35</v>
      </c>
      <c r="S28" s="11"/>
      <c r="U28" s="12">
        <v>3013325</v>
      </c>
      <c r="V28" s="12"/>
    </row>
    <row r="29" spans="1:22" ht="15">
      <c r="A29" t="s">
        <v>426</v>
      </c>
      <c r="B29" s="6" t="s">
        <v>35</v>
      </c>
      <c r="D29" s="11" t="s">
        <v>35</v>
      </c>
      <c r="E29" s="11"/>
      <c r="G29" s="6" t="s">
        <v>35</v>
      </c>
      <c r="I29" s="11" t="s">
        <v>35</v>
      </c>
      <c r="J29" s="11"/>
      <c r="L29" s="11" t="s">
        <v>35</v>
      </c>
      <c r="M29" s="11"/>
      <c r="O29" s="12">
        <v>887263</v>
      </c>
      <c r="P29" s="12"/>
      <c r="R29" s="11" t="s">
        <v>35</v>
      </c>
      <c r="S29" s="11"/>
      <c r="U29" s="12">
        <v>887263</v>
      </c>
      <c r="V29" s="12"/>
    </row>
    <row r="30" spans="1:22" ht="15">
      <c r="A30" t="s">
        <v>42</v>
      </c>
      <c r="B30" s="6" t="s">
        <v>35</v>
      </c>
      <c r="D30" s="11" t="s">
        <v>35</v>
      </c>
      <c r="E30" s="11"/>
      <c r="G30" s="6" t="s">
        <v>35</v>
      </c>
      <c r="I30" s="11" t="s">
        <v>35</v>
      </c>
      <c r="J30" s="11"/>
      <c r="L30" s="11" t="s">
        <v>35</v>
      </c>
      <c r="M30" s="11"/>
      <c r="O30" s="11" t="s">
        <v>35</v>
      </c>
      <c r="P30" s="11"/>
      <c r="R30" s="18">
        <v>-11952706</v>
      </c>
      <c r="S30" s="18"/>
      <c r="U30" s="18">
        <v>-11952706</v>
      </c>
      <c r="V30" s="18"/>
    </row>
    <row r="31" spans="1:22" ht="15">
      <c r="A31" t="s">
        <v>142</v>
      </c>
      <c r="B31" s="23">
        <v>55500100</v>
      </c>
      <c r="D31" s="10">
        <v>555001</v>
      </c>
      <c r="E31" s="10"/>
      <c r="G31" s="6" t="s">
        <v>35</v>
      </c>
      <c r="I31" s="11" t="s">
        <v>33</v>
      </c>
      <c r="J31" s="11"/>
      <c r="L31" s="10">
        <v>520045944</v>
      </c>
      <c r="M31" s="10"/>
      <c r="O31" s="10">
        <v>887822</v>
      </c>
      <c r="P31" s="10"/>
      <c r="R31" s="14">
        <v>-40793244</v>
      </c>
      <c r="S31" s="14"/>
      <c r="U31" s="10">
        <v>480695523</v>
      </c>
      <c r="V31" s="10"/>
    </row>
  </sheetData>
  <sheetProtection selectLockedCells="1" selectUnlockedCells="1"/>
  <mergeCells count="131">
    <mergeCell ref="A2:F2"/>
    <mergeCell ref="A4:W4"/>
    <mergeCell ref="A6:W6"/>
    <mergeCell ref="B7:K7"/>
    <mergeCell ref="L7:N7"/>
    <mergeCell ref="O7:Q7"/>
    <mergeCell ref="R7:T7"/>
    <mergeCell ref="U7:W7"/>
    <mergeCell ref="B8:F8"/>
    <mergeCell ref="G8:K8"/>
    <mergeCell ref="B9:C9"/>
    <mergeCell ref="D9:F9"/>
    <mergeCell ref="G9:H9"/>
    <mergeCell ref="I9:K9"/>
    <mergeCell ref="A10:W10"/>
    <mergeCell ref="D11:E11"/>
    <mergeCell ref="I11:J11"/>
    <mergeCell ref="L11:M11"/>
    <mergeCell ref="O11:P11"/>
    <mergeCell ref="R11:S11"/>
    <mergeCell ref="U11:V11"/>
    <mergeCell ref="D12:E12"/>
    <mergeCell ref="I12:J12"/>
    <mergeCell ref="L12:M12"/>
    <mergeCell ref="O12:P12"/>
    <mergeCell ref="R12:S12"/>
    <mergeCell ref="U12:V12"/>
    <mergeCell ref="D13:E13"/>
    <mergeCell ref="I13:J13"/>
    <mergeCell ref="L13:M13"/>
    <mergeCell ref="O13:P13"/>
    <mergeCell ref="R13:S13"/>
    <mergeCell ref="U13:V13"/>
    <mergeCell ref="D14:E14"/>
    <mergeCell ref="I14:J14"/>
    <mergeCell ref="L14:M14"/>
    <mergeCell ref="O14:P14"/>
    <mergeCell ref="R14:S14"/>
    <mergeCell ref="U14:V14"/>
    <mergeCell ref="D15:E15"/>
    <mergeCell ref="I15:J15"/>
    <mergeCell ref="L15:M15"/>
    <mergeCell ref="O15:P15"/>
    <mergeCell ref="R15:S15"/>
    <mergeCell ref="U15:V15"/>
    <mergeCell ref="D16:E16"/>
    <mergeCell ref="I16:J16"/>
    <mergeCell ref="L16:M16"/>
    <mergeCell ref="O16:P16"/>
    <mergeCell ref="R16:S16"/>
    <mergeCell ref="U16:V16"/>
    <mergeCell ref="D17:E17"/>
    <mergeCell ref="I17:J17"/>
    <mergeCell ref="L17:M17"/>
    <mergeCell ref="O17:P17"/>
    <mergeCell ref="R17:S17"/>
    <mergeCell ref="U17:V17"/>
    <mergeCell ref="D18:E18"/>
    <mergeCell ref="I18:J18"/>
    <mergeCell ref="L18:M18"/>
    <mergeCell ref="O18:P18"/>
    <mergeCell ref="R18:S18"/>
    <mergeCell ref="U18:V18"/>
    <mergeCell ref="D19:E19"/>
    <mergeCell ref="I19:J19"/>
    <mergeCell ref="L19:M19"/>
    <mergeCell ref="O19:P19"/>
    <mergeCell ref="R19:S19"/>
    <mergeCell ref="U19:V19"/>
    <mergeCell ref="A20:W20"/>
    <mergeCell ref="D21:E21"/>
    <mergeCell ref="I21:J21"/>
    <mergeCell ref="L21:M21"/>
    <mergeCell ref="O21:P21"/>
    <mergeCell ref="R21:S21"/>
    <mergeCell ref="U21:V21"/>
    <mergeCell ref="D22:E22"/>
    <mergeCell ref="I22:J22"/>
    <mergeCell ref="L22:M22"/>
    <mergeCell ref="O22:P22"/>
    <mergeCell ref="R22:S22"/>
    <mergeCell ref="U22:V22"/>
    <mergeCell ref="D23:E23"/>
    <mergeCell ref="I23:J23"/>
    <mergeCell ref="L23:M23"/>
    <mergeCell ref="O23:P23"/>
    <mergeCell ref="R23:S23"/>
    <mergeCell ref="U23:V23"/>
    <mergeCell ref="D24:E24"/>
    <mergeCell ref="I24:J24"/>
    <mergeCell ref="L24:M24"/>
    <mergeCell ref="O24:P24"/>
    <mergeCell ref="R24:S24"/>
    <mergeCell ref="U24:V24"/>
    <mergeCell ref="A25:W25"/>
    <mergeCell ref="D26:E26"/>
    <mergeCell ref="I26:J26"/>
    <mergeCell ref="L26:M26"/>
    <mergeCell ref="O26:P26"/>
    <mergeCell ref="R26:S26"/>
    <mergeCell ref="U26:V26"/>
    <mergeCell ref="D27:E27"/>
    <mergeCell ref="I27:J27"/>
    <mergeCell ref="L27:M27"/>
    <mergeCell ref="O27:P27"/>
    <mergeCell ref="R27:S27"/>
    <mergeCell ref="U27:V27"/>
    <mergeCell ref="D28:E28"/>
    <mergeCell ref="I28:J28"/>
    <mergeCell ref="L28:M28"/>
    <mergeCell ref="O28:P28"/>
    <mergeCell ref="R28:S28"/>
    <mergeCell ref="U28:V28"/>
    <mergeCell ref="D29:E29"/>
    <mergeCell ref="I29:J29"/>
    <mergeCell ref="L29:M29"/>
    <mergeCell ref="O29:P29"/>
    <mergeCell ref="R29:S29"/>
    <mergeCell ref="U29:V29"/>
    <mergeCell ref="D30:E30"/>
    <mergeCell ref="I30:J30"/>
    <mergeCell ref="L30:M30"/>
    <mergeCell ref="O30:P30"/>
    <mergeCell ref="R30:S30"/>
    <mergeCell ref="U30:V30"/>
    <mergeCell ref="D31:E31"/>
    <mergeCell ref="I31:J31"/>
    <mergeCell ref="L31:M31"/>
    <mergeCell ref="O31:P31"/>
    <mergeCell ref="R31:S31"/>
    <mergeCell ref="U31:V3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A27"/>
  <sheetViews>
    <sheetView workbookViewId="0" topLeftCell="A1">
      <selection activeCell="A1" sqref="A1"/>
    </sheetView>
  </sheetViews>
  <sheetFormatPr defaultColWidth="8.00390625" defaultRowHeight="15"/>
  <cols>
    <col min="1" max="1" width="8.7109375" style="0" customWidth="1"/>
    <col min="2" max="2" width="48.7109375" style="0" customWidth="1"/>
    <col min="3" max="16384" width="8.7109375" style="0" customWidth="1"/>
  </cols>
  <sheetData>
    <row r="2" spans="1:27" ht="15">
      <c r="A2" s="1"/>
      <c r="B2" s="1"/>
      <c r="C2" s="1"/>
      <c r="D2" s="1"/>
      <c r="E2" s="1"/>
      <c r="F2" s="1"/>
      <c r="G2" s="1"/>
      <c r="H2" s="1"/>
      <c r="I2" s="1"/>
      <c r="J2" s="1"/>
      <c r="K2" s="1"/>
      <c r="L2" s="1"/>
      <c r="M2" s="1"/>
      <c r="N2" s="1"/>
      <c r="O2" s="1"/>
      <c r="P2" s="1"/>
      <c r="Q2" s="1"/>
      <c r="R2" s="1"/>
      <c r="S2" s="1"/>
      <c r="T2" s="1"/>
      <c r="U2" s="1"/>
      <c r="V2" s="1"/>
      <c r="W2" s="1"/>
      <c r="X2" s="1"/>
      <c r="Y2" s="1"/>
      <c r="Z2" s="1"/>
      <c r="AA2" s="1"/>
    </row>
    <row r="4" spans="3:26" ht="15">
      <c r="C4" s="1"/>
      <c r="D4" s="1"/>
      <c r="E4" s="1"/>
      <c r="G4" s="1"/>
      <c r="H4" s="1"/>
      <c r="I4" s="1"/>
      <c r="K4" s="1"/>
      <c r="L4" s="1"/>
      <c r="M4" s="1"/>
      <c r="O4" s="1"/>
      <c r="P4" s="1"/>
      <c r="Q4" s="1"/>
      <c r="T4" s="1"/>
      <c r="U4" s="1"/>
      <c r="V4" s="1"/>
      <c r="X4" s="1"/>
      <c r="Y4" s="1"/>
      <c r="Z4" s="1"/>
    </row>
    <row r="5" spans="2:26" ht="15">
      <c r="B5" s="5" t="s">
        <v>48</v>
      </c>
      <c r="C5" s="5"/>
      <c r="D5" s="5"/>
      <c r="E5" s="5"/>
      <c r="F5" s="5"/>
      <c r="G5" s="5"/>
      <c r="H5" s="5"/>
      <c r="I5" s="5"/>
      <c r="J5" s="5"/>
      <c r="K5" s="5"/>
      <c r="L5" s="5"/>
      <c r="M5" s="5"/>
      <c r="N5" s="5"/>
      <c r="O5" s="5"/>
      <c r="P5" s="5"/>
      <c r="Q5" s="5"/>
      <c r="T5" s="1"/>
      <c r="U5" s="1"/>
      <c r="V5" s="1"/>
      <c r="X5" s="1"/>
      <c r="Y5" s="1"/>
      <c r="Z5" s="1"/>
    </row>
    <row r="6" spans="3:26" ht="15">
      <c r="C6" s="8" t="s">
        <v>17</v>
      </c>
      <c r="D6" s="8"/>
      <c r="E6" s="8"/>
      <c r="F6" s="8"/>
      <c r="G6" s="8"/>
      <c r="H6" s="8"/>
      <c r="I6" s="8"/>
      <c r="J6" s="8"/>
      <c r="K6" s="8"/>
      <c r="L6" s="8"/>
      <c r="M6" s="8"/>
      <c r="N6" s="8"/>
      <c r="O6" s="8"/>
      <c r="P6" s="8"/>
      <c r="Q6" s="8"/>
      <c r="T6" s="8" t="s">
        <v>19</v>
      </c>
      <c r="U6" s="8"/>
      <c r="V6" s="8"/>
      <c r="W6" s="8"/>
      <c r="X6" s="8"/>
      <c r="Y6" s="8"/>
      <c r="Z6" s="8"/>
    </row>
    <row r="7" spans="3:26" ht="15">
      <c r="C7" s="8" t="s">
        <v>20</v>
      </c>
      <c r="D7" s="8"/>
      <c r="E7" s="8"/>
      <c r="F7" s="8"/>
      <c r="G7" s="8"/>
      <c r="H7" s="8"/>
      <c r="I7" s="8"/>
      <c r="J7" s="8"/>
      <c r="K7" s="8"/>
      <c r="L7" s="8"/>
      <c r="M7" s="8"/>
      <c r="N7" s="8"/>
      <c r="O7" s="8"/>
      <c r="P7" s="8"/>
      <c r="Q7" s="8"/>
      <c r="T7" s="8" t="s">
        <v>21</v>
      </c>
      <c r="U7" s="8"/>
      <c r="V7" s="8"/>
      <c r="W7" s="8"/>
      <c r="X7" s="8"/>
      <c r="Y7" s="8"/>
      <c r="Z7" s="8"/>
    </row>
    <row r="8" spans="3:26" ht="39.75" customHeight="1">
      <c r="C8" s="17" t="s">
        <v>49</v>
      </c>
      <c r="D8" s="17"/>
      <c r="E8" s="17"/>
      <c r="G8" s="17" t="s">
        <v>50</v>
      </c>
      <c r="H8" s="17"/>
      <c r="I8" s="17"/>
      <c r="K8" s="17" t="s">
        <v>51</v>
      </c>
      <c r="L8" s="17"/>
      <c r="M8" s="17"/>
      <c r="O8" s="17" t="s">
        <v>52</v>
      </c>
      <c r="P8" s="17"/>
      <c r="Q8" s="17"/>
      <c r="T8" s="17" t="s">
        <v>50</v>
      </c>
      <c r="U8" s="17"/>
      <c r="V8" s="17"/>
      <c r="X8" s="17" t="s">
        <v>52</v>
      </c>
      <c r="Y8" s="17"/>
      <c r="Z8" s="17"/>
    </row>
    <row r="9" spans="3:26" ht="15">
      <c r="C9" s="8" t="s">
        <v>29</v>
      </c>
      <c r="D9" s="8"/>
      <c r="E9" s="8"/>
      <c r="G9" s="8" t="s">
        <v>29</v>
      </c>
      <c r="H9" s="8"/>
      <c r="I9" s="8"/>
      <c r="K9" s="1"/>
      <c r="L9" s="1"/>
      <c r="M9" s="1"/>
      <c r="O9" s="1"/>
      <c r="P9" s="1"/>
      <c r="Q9" s="1"/>
      <c r="T9" s="8" t="s">
        <v>29</v>
      </c>
      <c r="U9" s="8"/>
      <c r="V9" s="8"/>
      <c r="X9" s="1"/>
      <c r="Y9" s="1"/>
      <c r="Z9" s="1"/>
    </row>
    <row r="10" spans="3:26" ht="15">
      <c r="C10" s="9" t="s">
        <v>31</v>
      </c>
      <c r="D10" s="9"/>
      <c r="E10" s="9"/>
      <c r="F10" s="9"/>
      <c r="G10" s="9"/>
      <c r="H10" s="9"/>
      <c r="I10" s="9"/>
      <c r="J10" s="9"/>
      <c r="K10" s="9"/>
      <c r="L10" s="9"/>
      <c r="M10" s="9"/>
      <c r="N10" s="9"/>
      <c r="O10" s="9"/>
      <c r="P10" s="9"/>
      <c r="Q10" s="9"/>
      <c r="T10" s="9" t="s">
        <v>31</v>
      </c>
      <c r="U10" s="9"/>
      <c r="V10" s="9"/>
      <c r="W10" s="9"/>
      <c r="X10" s="9"/>
      <c r="Y10" s="9"/>
      <c r="Z10" s="9"/>
    </row>
    <row r="11" spans="2:25" ht="15">
      <c r="B11" t="s">
        <v>53</v>
      </c>
      <c r="C11" s="10">
        <v>147402</v>
      </c>
      <c r="D11" s="10"/>
      <c r="G11" s="10">
        <v>3</v>
      </c>
      <c r="H11" s="10"/>
      <c r="K11" s="10">
        <v>485855</v>
      </c>
      <c r="L11" s="10"/>
      <c r="O11" s="11" t="s">
        <v>33</v>
      </c>
      <c r="P11" s="11"/>
      <c r="T11" s="10">
        <v>17</v>
      </c>
      <c r="U11" s="10"/>
      <c r="X11" s="10">
        <v>17</v>
      </c>
      <c r="Y11" s="10"/>
    </row>
    <row r="12" spans="2:25" ht="15">
      <c r="B12" t="s">
        <v>54</v>
      </c>
      <c r="C12" s="11" t="s">
        <v>35</v>
      </c>
      <c r="D12" s="11"/>
      <c r="G12" s="11" t="s">
        <v>35</v>
      </c>
      <c r="H12" s="11"/>
      <c r="K12" s="12">
        <v>40338</v>
      </c>
      <c r="L12" s="12"/>
      <c r="O12" s="11" t="s">
        <v>35</v>
      </c>
      <c r="P12" s="11"/>
      <c r="T12" s="11" t="s">
        <v>35</v>
      </c>
      <c r="U12" s="11"/>
      <c r="X12" s="11" t="s">
        <v>35</v>
      </c>
      <c r="Y12" s="11"/>
    </row>
    <row r="13" spans="2:25" ht="15">
      <c r="B13" t="s">
        <v>55</v>
      </c>
      <c r="C13" s="12">
        <v>329267</v>
      </c>
      <c r="D13" s="12"/>
      <c r="G13" s="11" t="s">
        <v>35</v>
      </c>
      <c r="H13" s="11"/>
      <c r="K13" s="12">
        <v>4864</v>
      </c>
      <c r="L13" s="12"/>
      <c r="O13" s="11" t="s">
        <v>35</v>
      </c>
      <c r="P13" s="11"/>
      <c r="T13" s="11" t="s">
        <v>35</v>
      </c>
      <c r="U13" s="11"/>
      <c r="X13" s="11" t="s">
        <v>35</v>
      </c>
      <c r="Y13" s="11"/>
    </row>
    <row r="14" spans="2:25" ht="15">
      <c r="B14" t="s">
        <v>56</v>
      </c>
      <c r="C14" s="12">
        <v>1134</v>
      </c>
      <c r="D14" s="12"/>
      <c r="G14" s="11" t="s">
        <v>35</v>
      </c>
      <c r="H14" s="11"/>
      <c r="K14" s="11" t="s">
        <v>35</v>
      </c>
      <c r="L14" s="11"/>
      <c r="O14" s="11" t="s">
        <v>35</v>
      </c>
      <c r="P14" s="11"/>
      <c r="T14" s="11" t="s">
        <v>35</v>
      </c>
      <c r="U14" s="11"/>
      <c r="X14" s="11" t="s">
        <v>35</v>
      </c>
      <c r="Y14" s="11"/>
    </row>
    <row r="15" spans="2:25" ht="15">
      <c r="B15" t="s">
        <v>57</v>
      </c>
      <c r="C15" s="12">
        <v>3634</v>
      </c>
      <c r="D15" s="12"/>
      <c r="G15" s="11" t="s">
        <v>35</v>
      </c>
      <c r="H15" s="11"/>
      <c r="K15" s="12">
        <v>3634</v>
      </c>
      <c r="L15" s="12"/>
      <c r="O15" s="11" t="s">
        <v>35</v>
      </c>
      <c r="P15" s="11"/>
      <c r="T15" s="11" t="s">
        <v>35</v>
      </c>
      <c r="U15" s="11"/>
      <c r="X15" s="11" t="s">
        <v>35</v>
      </c>
      <c r="Y15" s="11"/>
    </row>
    <row r="16" spans="2:25" ht="15">
      <c r="B16" t="s">
        <v>58</v>
      </c>
      <c r="C16" s="12">
        <v>9213</v>
      </c>
      <c r="D16" s="12"/>
      <c r="G16" s="11" t="s">
        <v>35</v>
      </c>
      <c r="H16" s="11"/>
      <c r="K16" s="12">
        <v>7550</v>
      </c>
      <c r="L16" s="12"/>
      <c r="O16" s="11" t="s">
        <v>35</v>
      </c>
      <c r="P16" s="11"/>
      <c r="T16" s="12">
        <v>2888</v>
      </c>
      <c r="U16" s="12"/>
      <c r="X16" s="12">
        <v>2891</v>
      </c>
      <c r="Y16" s="12"/>
    </row>
    <row r="17" spans="2:25" ht="15">
      <c r="B17" t="s">
        <v>59</v>
      </c>
      <c r="C17" s="12">
        <v>588</v>
      </c>
      <c r="D17" s="12"/>
      <c r="G17" s="12">
        <v>1786</v>
      </c>
      <c r="H17" s="12"/>
      <c r="K17" s="12">
        <v>526</v>
      </c>
      <c r="L17" s="12"/>
      <c r="O17" s="12">
        <v>210</v>
      </c>
      <c r="P17" s="12"/>
      <c r="T17" s="12">
        <v>14</v>
      </c>
      <c r="U17" s="12"/>
      <c r="X17" s="12">
        <v>19</v>
      </c>
      <c r="Y17" s="12"/>
    </row>
    <row r="18" spans="2:25" ht="15">
      <c r="B18" s="13" t="s">
        <v>60</v>
      </c>
      <c r="C18" s="10">
        <v>491238</v>
      </c>
      <c r="D18" s="10"/>
      <c r="G18" s="10">
        <v>1789</v>
      </c>
      <c r="H18" s="10"/>
      <c r="K18" s="10">
        <v>542767</v>
      </c>
      <c r="L18" s="10"/>
      <c r="O18" s="10">
        <v>210</v>
      </c>
      <c r="P18" s="10"/>
      <c r="T18" s="10">
        <v>2919</v>
      </c>
      <c r="U18" s="10"/>
      <c r="X18" s="10">
        <v>2927</v>
      </c>
      <c r="Y18" s="10"/>
    </row>
    <row r="19" spans="2:25" ht="15">
      <c r="B19" t="s">
        <v>61</v>
      </c>
      <c r="C19" s="10">
        <v>5603</v>
      </c>
      <c r="D19" s="10"/>
      <c r="G19" s="10">
        <v>3108</v>
      </c>
      <c r="H19" s="10"/>
      <c r="K19" s="10">
        <v>8708</v>
      </c>
      <c r="L19" s="10"/>
      <c r="O19" s="10">
        <v>1354</v>
      </c>
      <c r="P19" s="10"/>
      <c r="T19" s="10">
        <v>1258</v>
      </c>
      <c r="U19" s="10"/>
      <c r="X19" s="10">
        <v>1227</v>
      </c>
      <c r="Y19" s="10"/>
    </row>
    <row r="20" spans="2:25" ht="15">
      <c r="B20" t="s">
        <v>62</v>
      </c>
      <c r="C20" s="11" t="s">
        <v>35</v>
      </c>
      <c r="D20" s="11"/>
      <c r="G20" s="11" t="s">
        <v>35</v>
      </c>
      <c r="H20" s="11"/>
      <c r="K20" s="12">
        <v>40338</v>
      </c>
      <c r="L20" s="12"/>
      <c r="O20" s="11" t="s">
        <v>35</v>
      </c>
      <c r="P20" s="11"/>
      <c r="T20" s="11" t="s">
        <v>35</v>
      </c>
      <c r="U20" s="11"/>
      <c r="X20" s="11" t="s">
        <v>35</v>
      </c>
      <c r="Y20" s="11"/>
    </row>
    <row r="21" spans="2:25" ht="15">
      <c r="B21" t="s">
        <v>63</v>
      </c>
      <c r="C21" s="12">
        <v>4807</v>
      </c>
      <c r="D21" s="12"/>
      <c r="G21" s="11" t="s">
        <v>35</v>
      </c>
      <c r="H21" s="11"/>
      <c r="K21" s="12">
        <v>4842</v>
      </c>
      <c r="L21" s="12"/>
      <c r="O21" s="11" t="s">
        <v>35</v>
      </c>
      <c r="P21" s="11"/>
      <c r="T21" s="11" t="s">
        <v>35</v>
      </c>
      <c r="U21" s="11"/>
      <c r="X21" s="11" t="s">
        <v>35</v>
      </c>
      <c r="Y21" s="11"/>
    </row>
    <row r="22" spans="2:25" ht="15">
      <c r="B22" t="s">
        <v>64</v>
      </c>
      <c r="C22" s="12">
        <v>133</v>
      </c>
      <c r="D22" s="12"/>
      <c r="G22" s="12">
        <v>412</v>
      </c>
      <c r="H22" s="12"/>
      <c r="K22" s="12">
        <v>133</v>
      </c>
      <c r="L22" s="12"/>
      <c r="O22" s="12">
        <v>205</v>
      </c>
      <c r="P22" s="12"/>
      <c r="T22" s="12">
        <v>209</v>
      </c>
      <c r="U22" s="12"/>
      <c r="X22" s="12">
        <v>240</v>
      </c>
      <c r="Y22" s="12"/>
    </row>
    <row r="23" spans="2:25" ht="15">
      <c r="B23" s="13" t="s">
        <v>65</v>
      </c>
      <c r="C23" s="12">
        <v>10543</v>
      </c>
      <c r="D23" s="12"/>
      <c r="G23" s="12">
        <v>3520</v>
      </c>
      <c r="H23" s="12"/>
      <c r="K23" s="12">
        <v>54021</v>
      </c>
      <c r="L23" s="12"/>
      <c r="O23" s="12">
        <v>1559</v>
      </c>
      <c r="P23" s="12"/>
      <c r="T23" s="12">
        <v>1467</v>
      </c>
      <c r="U23" s="12"/>
      <c r="X23" s="12">
        <v>1467</v>
      </c>
      <c r="Y23" s="12"/>
    </row>
    <row r="24" spans="2:25" ht="15">
      <c r="B24" s="13" t="s">
        <v>66</v>
      </c>
      <c r="C24" s="12">
        <v>480695</v>
      </c>
      <c r="D24" s="12"/>
      <c r="G24" s="18">
        <v>-1731</v>
      </c>
      <c r="H24" s="18"/>
      <c r="K24" s="12">
        <v>488746</v>
      </c>
      <c r="L24" s="12"/>
      <c r="O24" s="18">
        <v>-1349</v>
      </c>
      <c r="P24" s="18"/>
      <c r="T24" s="12">
        <v>1452</v>
      </c>
      <c r="U24" s="12"/>
      <c r="X24" s="12">
        <v>1460</v>
      </c>
      <c r="Y24" s="12"/>
    </row>
    <row r="25" spans="2:25" ht="15">
      <c r="B25" s="13" t="s">
        <v>67</v>
      </c>
      <c r="C25" s="10">
        <v>491238</v>
      </c>
      <c r="D25" s="10"/>
      <c r="G25" s="10">
        <v>1789</v>
      </c>
      <c r="H25" s="10"/>
      <c r="K25" s="10">
        <v>542767</v>
      </c>
      <c r="L25" s="10"/>
      <c r="O25" s="10">
        <v>210</v>
      </c>
      <c r="P25" s="10"/>
      <c r="T25" s="10">
        <v>2919</v>
      </c>
      <c r="U25" s="10"/>
      <c r="X25" s="10">
        <v>2927</v>
      </c>
      <c r="Y25" s="10"/>
    </row>
    <row r="26" spans="3:26" ht="15">
      <c r="C26" s="1"/>
      <c r="D26" s="1"/>
      <c r="E26" s="1"/>
      <c r="G26" s="1"/>
      <c r="H26" s="1"/>
      <c r="I26" s="1"/>
      <c r="K26" s="1"/>
      <c r="L26" s="1"/>
      <c r="M26" s="1"/>
      <c r="O26" s="1"/>
      <c r="P26" s="1"/>
      <c r="Q26" s="1"/>
      <c r="T26" s="1"/>
      <c r="U26" s="1"/>
      <c r="V26" s="1"/>
      <c r="X26" s="1"/>
      <c r="Y26" s="1"/>
      <c r="Z26" s="1"/>
    </row>
    <row r="27" spans="3:26" ht="15">
      <c r="C27" s="1"/>
      <c r="D27" s="1"/>
      <c r="E27" s="1"/>
      <c r="G27" s="1"/>
      <c r="H27" s="1"/>
      <c r="I27" s="1"/>
      <c r="K27" s="1"/>
      <c r="L27" s="1"/>
      <c r="M27" s="1"/>
      <c r="O27" s="1"/>
      <c r="P27" s="1"/>
      <c r="Q27" s="1"/>
      <c r="T27" s="1"/>
      <c r="U27" s="1"/>
      <c r="V27" s="1"/>
      <c r="X27" s="1"/>
      <c r="Y27" s="1"/>
      <c r="Z27" s="1"/>
    </row>
  </sheetData>
  <sheetProtection selectLockedCells="1" selectUnlockedCells="1"/>
  <mergeCells count="130">
    <mergeCell ref="A2:AA2"/>
    <mergeCell ref="C4:E4"/>
    <mergeCell ref="G4:I4"/>
    <mergeCell ref="K4:M4"/>
    <mergeCell ref="O4:Q4"/>
    <mergeCell ref="T4:V4"/>
    <mergeCell ref="X4:Z4"/>
    <mergeCell ref="B5:Q5"/>
    <mergeCell ref="T5:V5"/>
    <mergeCell ref="X5:Z5"/>
    <mergeCell ref="C6:Q6"/>
    <mergeCell ref="T6:Z6"/>
    <mergeCell ref="C7:Q7"/>
    <mergeCell ref="T7:Z7"/>
    <mergeCell ref="C8:E8"/>
    <mergeCell ref="G8:I8"/>
    <mergeCell ref="K8:M8"/>
    <mergeCell ref="O8:Q8"/>
    <mergeCell ref="T8:V8"/>
    <mergeCell ref="X8:Z8"/>
    <mergeCell ref="C9:E9"/>
    <mergeCell ref="G9:I9"/>
    <mergeCell ref="K9:M9"/>
    <mergeCell ref="O9:Q9"/>
    <mergeCell ref="T9:V9"/>
    <mergeCell ref="X9:Z9"/>
    <mergeCell ref="C10:Q10"/>
    <mergeCell ref="T10:Z10"/>
    <mergeCell ref="C11:D11"/>
    <mergeCell ref="G11:H11"/>
    <mergeCell ref="K11:L11"/>
    <mergeCell ref="O11:P11"/>
    <mergeCell ref="T11:U11"/>
    <mergeCell ref="X11:Y11"/>
    <mergeCell ref="C12:D12"/>
    <mergeCell ref="G12:H12"/>
    <mergeCell ref="K12:L12"/>
    <mergeCell ref="O12:P12"/>
    <mergeCell ref="T12:U12"/>
    <mergeCell ref="X12:Y12"/>
    <mergeCell ref="C13:D13"/>
    <mergeCell ref="G13:H13"/>
    <mergeCell ref="K13:L13"/>
    <mergeCell ref="O13:P13"/>
    <mergeCell ref="T13:U13"/>
    <mergeCell ref="X13:Y13"/>
    <mergeCell ref="C14:D14"/>
    <mergeCell ref="G14:H14"/>
    <mergeCell ref="K14:L14"/>
    <mergeCell ref="O14:P14"/>
    <mergeCell ref="T14:U14"/>
    <mergeCell ref="X14:Y14"/>
    <mergeCell ref="C15:D15"/>
    <mergeCell ref="G15:H15"/>
    <mergeCell ref="K15:L15"/>
    <mergeCell ref="O15:P15"/>
    <mergeCell ref="T15:U15"/>
    <mergeCell ref="X15:Y15"/>
    <mergeCell ref="C16:D16"/>
    <mergeCell ref="G16:H16"/>
    <mergeCell ref="K16:L16"/>
    <mergeCell ref="O16:P16"/>
    <mergeCell ref="T16:U16"/>
    <mergeCell ref="X16:Y16"/>
    <mergeCell ref="C17:D17"/>
    <mergeCell ref="G17:H17"/>
    <mergeCell ref="K17:L17"/>
    <mergeCell ref="O17:P17"/>
    <mergeCell ref="T17:U17"/>
    <mergeCell ref="X17:Y17"/>
    <mergeCell ref="C18:D18"/>
    <mergeCell ref="G18:H18"/>
    <mergeCell ref="K18:L18"/>
    <mergeCell ref="O18:P18"/>
    <mergeCell ref="T18:U18"/>
    <mergeCell ref="X18:Y18"/>
    <mergeCell ref="C19:D19"/>
    <mergeCell ref="G19:H19"/>
    <mergeCell ref="K19:L19"/>
    <mergeCell ref="O19:P19"/>
    <mergeCell ref="T19:U19"/>
    <mergeCell ref="X19:Y19"/>
    <mergeCell ref="C20:D20"/>
    <mergeCell ref="G20:H20"/>
    <mergeCell ref="K20:L20"/>
    <mergeCell ref="O20:P20"/>
    <mergeCell ref="T20:U20"/>
    <mergeCell ref="X20:Y20"/>
    <mergeCell ref="C21:D21"/>
    <mergeCell ref="G21:H21"/>
    <mergeCell ref="K21:L21"/>
    <mergeCell ref="O21:P21"/>
    <mergeCell ref="T21:U21"/>
    <mergeCell ref="X21:Y21"/>
    <mergeCell ref="C22:D22"/>
    <mergeCell ref="G22:H22"/>
    <mergeCell ref="K22:L22"/>
    <mergeCell ref="O22:P22"/>
    <mergeCell ref="T22:U22"/>
    <mergeCell ref="X22:Y22"/>
    <mergeCell ref="C23:D23"/>
    <mergeCell ref="G23:H23"/>
    <mergeCell ref="K23:L23"/>
    <mergeCell ref="O23:P23"/>
    <mergeCell ref="T23:U23"/>
    <mergeCell ref="X23:Y23"/>
    <mergeCell ref="C24:D24"/>
    <mergeCell ref="G24:H24"/>
    <mergeCell ref="K24:L24"/>
    <mergeCell ref="O24:P24"/>
    <mergeCell ref="T24:U24"/>
    <mergeCell ref="X24:Y24"/>
    <mergeCell ref="C25:D25"/>
    <mergeCell ref="G25:H25"/>
    <mergeCell ref="K25:L25"/>
    <mergeCell ref="O25:P25"/>
    <mergeCell ref="T25:U25"/>
    <mergeCell ref="X25:Y25"/>
    <mergeCell ref="C26:E26"/>
    <mergeCell ref="G26:I26"/>
    <mergeCell ref="K26:M26"/>
    <mergeCell ref="O26:Q26"/>
    <mergeCell ref="T26:V26"/>
    <mergeCell ref="X26:Z26"/>
    <mergeCell ref="C27:E27"/>
    <mergeCell ref="G27:I27"/>
    <mergeCell ref="K27:M27"/>
    <mergeCell ref="O27:Q27"/>
    <mergeCell ref="T27:V27"/>
    <mergeCell ref="X27:Z2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42"/>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6" ht="15">
      <c r="A2" s="5" t="s">
        <v>391</v>
      </c>
      <c r="B2" s="5"/>
      <c r="C2" s="5"/>
      <c r="D2" s="5"/>
      <c r="E2" s="5"/>
      <c r="F2" s="5"/>
    </row>
    <row r="4" spans="1:12" ht="15">
      <c r="A4" s="1"/>
      <c r="B4" s="1"/>
      <c r="C4" s="1"/>
      <c r="D4" s="1"/>
      <c r="E4" s="1"/>
      <c r="F4" s="1"/>
      <c r="G4" s="1"/>
      <c r="H4" s="1"/>
      <c r="I4" s="1"/>
      <c r="J4" s="1"/>
      <c r="K4" s="1"/>
      <c r="L4" s="1"/>
    </row>
    <row r="6" spans="1:12" ht="15">
      <c r="A6" s="13" t="s">
        <v>433</v>
      </c>
      <c r="B6" s="8" t="s">
        <v>22</v>
      </c>
      <c r="C6" s="8"/>
      <c r="D6" s="8"/>
      <c r="F6" s="8" t="s">
        <v>23</v>
      </c>
      <c r="G6" s="8"/>
      <c r="H6" s="8"/>
      <c r="J6" s="8" t="s">
        <v>393</v>
      </c>
      <c r="K6" s="8"/>
      <c r="L6" s="8"/>
    </row>
    <row r="7" spans="1:12" ht="15">
      <c r="A7" s="13" t="s">
        <v>434</v>
      </c>
      <c r="B7" s="1"/>
      <c r="C7" s="1"/>
      <c r="D7" s="1"/>
      <c r="F7" s="1"/>
      <c r="G7" s="1"/>
      <c r="H7" s="1"/>
      <c r="J7" s="1"/>
      <c r="K7" s="1"/>
      <c r="L7" s="1"/>
    </row>
    <row r="8" spans="1:11" ht="15">
      <c r="A8" t="s">
        <v>42</v>
      </c>
      <c r="B8" s="14">
        <v>-11952706</v>
      </c>
      <c r="C8" s="14"/>
      <c r="F8" s="14">
        <v>-385827</v>
      </c>
      <c r="G8" s="14"/>
      <c r="J8" s="14">
        <v>-40793244</v>
      </c>
      <c r="K8" s="14"/>
    </row>
    <row r="9" spans="1:12" ht="15">
      <c r="A9" t="s">
        <v>435</v>
      </c>
      <c r="B9" s="1"/>
      <c r="C9" s="1"/>
      <c r="D9" s="1"/>
      <c r="F9" s="1"/>
      <c r="G9" s="1"/>
      <c r="H9" s="1"/>
      <c r="J9" s="1"/>
      <c r="K9" s="1"/>
      <c r="L9" s="1"/>
    </row>
    <row r="10" spans="1:11" ht="15">
      <c r="A10" t="s">
        <v>38</v>
      </c>
      <c r="B10" s="12">
        <v>3013325</v>
      </c>
      <c r="C10" s="12"/>
      <c r="F10" s="11" t="s">
        <v>35</v>
      </c>
      <c r="G10" s="11"/>
      <c r="J10" s="12">
        <v>9128685</v>
      </c>
      <c r="K10" s="12"/>
    </row>
    <row r="11" spans="1:11" ht="15">
      <c r="A11" t="s">
        <v>436</v>
      </c>
      <c r="B11" s="11" t="s">
        <v>35</v>
      </c>
      <c r="C11" s="11"/>
      <c r="F11" s="11" t="s">
        <v>35</v>
      </c>
      <c r="G11" s="11"/>
      <c r="J11" s="12">
        <v>1619569</v>
      </c>
      <c r="K11" s="12"/>
    </row>
    <row r="12" spans="1:11" ht="15">
      <c r="A12" t="s">
        <v>396</v>
      </c>
      <c r="B12" s="18">
        <v>-35108</v>
      </c>
      <c r="C12" s="18"/>
      <c r="F12" s="11" t="s">
        <v>35</v>
      </c>
      <c r="G12" s="11"/>
      <c r="J12" s="18">
        <v>-312912</v>
      </c>
      <c r="K12" s="18"/>
    </row>
    <row r="13" spans="1:11" ht="15">
      <c r="A13" t="s">
        <v>395</v>
      </c>
      <c r="B13" s="18">
        <v>-28350</v>
      </c>
      <c r="C13" s="18"/>
      <c r="F13" s="11" t="s">
        <v>35</v>
      </c>
      <c r="G13" s="11"/>
      <c r="J13" s="18">
        <v>-28350</v>
      </c>
      <c r="K13" s="18"/>
    </row>
    <row r="14" spans="1:11" ht="15">
      <c r="A14" t="s">
        <v>406</v>
      </c>
      <c r="B14" s="11" t="s">
        <v>35</v>
      </c>
      <c r="C14" s="11"/>
      <c r="F14" s="11" t="s">
        <v>35</v>
      </c>
      <c r="G14" s="11"/>
      <c r="J14" s="12">
        <v>1200000</v>
      </c>
      <c r="K14" s="12"/>
    </row>
    <row r="15" spans="1:11" ht="15">
      <c r="A15" t="s">
        <v>437</v>
      </c>
      <c r="B15" s="12">
        <v>59092</v>
      </c>
      <c r="C15" s="12"/>
      <c r="F15" s="11" t="s">
        <v>35</v>
      </c>
      <c r="G15" s="11"/>
      <c r="J15" s="12">
        <v>62009</v>
      </c>
      <c r="K15" s="12"/>
    </row>
    <row r="16" spans="1:11" ht="15">
      <c r="A16" t="s">
        <v>56</v>
      </c>
      <c r="B16" s="18">
        <v>-1134003</v>
      </c>
      <c r="C16" s="18"/>
      <c r="F16" s="11" t="s">
        <v>35</v>
      </c>
      <c r="G16" s="11"/>
      <c r="J16" s="18">
        <v>-1139828</v>
      </c>
      <c r="K16" s="18"/>
    </row>
    <row r="17" spans="1:11" ht="15">
      <c r="A17" t="s">
        <v>438</v>
      </c>
      <c r="B17" s="1"/>
      <c r="C17" s="1"/>
      <c r="D17" s="1"/>
      <c r="F17" s="1"/>
      <c r="G17" s="1"/>
      <c r="H17" s="1"/>
      <c r="J17" s="11"/>
      <c r="K17" s="11"/>
    </row>
    <row r="18" spans="1:11" ht="15">
      <c r="A18" t="s">
        <v>376</v>
      </c>
      <c r="B18" s="18">
        <v>-115834</v>
      </c>
      <c r="C18" s="18"/>
      <c r="F18" s="18">
        <v>-1532216</v>
      </c>
      <c r="G18" s="18"/>
      <c r="J18" s="18">
        <v>-532695</v>
      </c>
      <c r="K18" s="18"/>
    </row>
    <row r="19" spans="1:11" ht="15">
      <c r="A19" t="s">
        <v>59</v>
      </c>
      <c r="B19" s="12">
        <v>53900</v>
      </c>
      <c r="C19" s="12"/>
      <c r="F19" s="18">
        <v>-43830</v>
      </c>
      <c r="G19" s="18"/>
      <c r="J19" s="18">
        <v>-51096</v>
      </c>
      <c r="K19" s="18"/>
    </row>
    <row r="20" spans="1:11" ht="15">
      <c r="A20" t="s">
        <v>61</v>
      </c>
      <c r="B20" s="18">
        <v>-3103992</v>
      </c>
      <c r="C20" s="18"/>
      <c r="F20" s="12">
        <v>1754944</v>
      </c>
      <c r="G20" s="12"/>
      <c r="J20" s="12">
        <v>2802611</v>
      </c>
      <c r="K20" s="12"/>
    </row>
    <row r="21" spans="1:11" ht="15">
      <c r="A21" s="13" t="s">
        <v>71</v>
      </c>
      <c r="B21" s="18">
        <v>-13243676</v>
      </c>
      <c r="C21" s="18"/>
      <c r="F21" s="18">
        <v>-206929</v>
      </c>
      <c r="G21" s="18"/>
      <c r="J21" s="18">
        <v>-28045251</v>
      </c>
      <c r="K21" s="18"/>
    </row>
    <row r="22" spans="1:12" ht="15">
      <c r="A22" s="13" t="s">
        <v>439</v>
      </c>
      <c r="B22" s="1"/>
      <c r="C22" s="1"/>
      <c r="D22" s="1"/>
      <c r="F22" s="1"/>
      <c r="G22" s="1"/>
      <c r="H22" s="1"/>
      <c r="J22" s="1"/>
      <c r="K22" s="1"/>
      <c r="L22" s="1"/>
    </row>
    <row r="23" spans="1:11" ht="15">
      <c r="A23" t="s">
        <v>440</v>
      </c>
      <c r="B23" s="18">
        <v>-509964</v>
      </c>
      <c r="C23" s="18"/>
      <c r="F23" s="11" t="s">
        <v>35</v>
      </c>
      <c r="G23" s="11"/>
      <c r="J23" s="18">
        <v>-5371592</v>
      </c>
      <c r="K23" s="18"/>
    </row>
    <row r="24" spans="1:11" ht="15">
      <c r="A24" t="s">
        <v>441</v>
      </c>
      <c r="B24" s="18">
        <v>-338329081</v>
      </c>
      <c r="C24" s="18"/>
      <c r="F24" s="11" t="s">
        <v>35</v>
      </c>
      <c r="G24" s="11"/>
      <c r="J24" s="18">
        <v>-338329081</v>
      </c>
      <c r="K24" s="18"/>
    </row>
    <row r="25" spans="1:11" ht="15">
      <c r="A25" t="s">
        <v>442</v>
      </c>
      <c r="B25" s="12">
        <v>15351781</v>
      </c>
      <c r="C25" s="12"/>
      <c r="F25" s="11" t="s">
        <v>35</v>
      </c>
      <c r="G25" s="11"/>
      <c r="J25" s="12">
        <v>15351781</v>
      </c>
      <c r="K25" s="12"/>
    </row>
    <row r="26" spans="1:11" ht="15">
      <c r="A26" t="s">
        <v>443</v>
      </c>
      <c r="B26" s="18">
        <v>-1722293</v>
      </c>
      <c r="C26" s="18"/>
      <c r="F26" s="11" t="s">
        <v>35</v>
      </c>
      <c r="G26" s="11"/>
      <c r="J26" s="18">
        <v>-4168797</v>
      </c>
      <c r="K26" s="18"/>
    </row>
    <row r="27" spans="1:11" ht="15">
      <c r="A27" t="s">
        <v>444</v>
      </c>
      <c r="B27" s="11" t="s">
        <v>35</v>
      </c>
      <c r="C27" s="11"/>
      <c r="F27" s="11" t="s">
        <v>35</v>
      </c>
      <c r="G27" s="11"/>
      <c r="J27" s="18">
        <v>-2500000</v>
      </c>
      <c r="K27" s="18"/>
    </row>
    <row r="28" spans="1:11" ht="15">
      <c r="A28" s="13" t="s">
        <v>72</v>
      </c>
      <c r="B28" s="18">
        <v>-325209557</v>
      </c>
      <c r="C28" s="18"/>
      <c r="F28" s="11" t="s">
        <v>35</v>
      </c>
      <c r="G28" s="11"/>
      <c r="J28" s="18">
        <v>-335017689</v>
      </c>
      <c r="K28" s="18"/>
    </row>
    <row r="29" spans="1:12" ht="15">
      <c r="A29" s="13" t="s">
        <v>445</v>
      </c>
      <c r="B29" s="1"/>
      <c r="C29" s="1"/>
      <c r="D29" s="1"/>
      <c r="F29" s="1"/>
      <c r="G29" s="1"/>
      <c r="H29" s="1"/>
      <c r="J29" s="1"/>
      <c r="K29" s="1"/>
      <c r="L29" s="1"/>
    </row>
    <row r="30" spans="1:11" ht="15">
      <c r="A30" t="s">
        <v>446</v>
      </c>
      <c r="B30" s="11" t="s">
        <v>35</v>
      </c>
      <c r="C30" s="11"/>
      <c r="F30" s="12">
        <v>206929</v>
      </c>
      <c r="G30" s="12"/>
      <c r="J30" s="18">
        <v>-347339</v>
      </c>
      <c r="K30" s="18"/>
    </row>
    <row r="31" spans="1:11" ht="15">
      <c r="A31" t="s">
        <v>447</v>
      </c>
      <c r="B31" s="11" t="s">
        <v>35</v>
      </c>
      <c r="C31" s="11"/>
      <c r="F31" s="12">
        <v>2500</v>
      </c>
      <c r="G31" s="12"/>
      <c r="J31" s="12">
        <v>510812464</v>
      </c>
      <c r="K31" s="12"/>
    </row>
    <row r="32" spans="1:11" ht="15">
      <c r="A32" s="13" t="s">
        <v>73</v>
      </c>
      <c r="B32" s="11" t="s">
        <v>35</v>
      </c>
      <c r="C32" s="11"/>
      <c r="F32" s="12">
        <v>209429</v>
      </c>
      <c r="G32" s="12"/>
      <c r="J32" s="12">
        <v>510465125</v>
      </c>
      <c r="K32" s="12"/>
    </row>
    <row r="33" spans="1:11" ht="15">
      <c r="A33" s="13" t="s">
        <v>74</v>
      </c>
      <c r="B33" s="18">
        <v>-338453233</v>
      </c>
      <c r="C33" s="18"/>
      <c r="F33" s="12">
        <v>2500</v>
      </c>
      <c r="G33" s="12"/>
      <c r="J33" s="12">
        <v>147402185</v>
      </c>
      <c r="K33" s="12"/>
    </row>
    <row r="34" spans="1:11" ht="15">
      <c r="A34" s="13" t="s">
        <v>75</v>
      </c>
      <c r="B34" s="12">
        <v>485855418</v>
      </c>
      <c r="C34" s="12"/>
      <c r="F34" s="12">
        <v>1</v>
      </c>
      <c r="G34" s="12"/>
      <c r="J34" s="11" t="s">
        <v>35</v>
      </c>
      <c r="K34" s="11"/>
    </row>
    <row r="35" spans="1:11" ht="15">
      <c r="A35" s="13" t="s">
        <v>76</v>
      </c>
      <c r="B35" s="10">
        <v>147402185</v>
      </c>
      <c r="C35" s="10"/>
      <c r="F35" s="10">
        <v>2501</v>
      </c>
      <c r="G35" s="10"/>
      <c r="J35" s="10">
        <v>147402185</v>
      </c>
      <c r="K35" s="10"/>
    </row>
    <row r="36" spans="2:12" ht="15">
      <c r="B36" s="1"/>
      <c r="C36" s="1"/>
      <c r="D36" s="1"/>
      <c r="F36" s="1"/>
      <c r="G36" s="1"/>
      <c r="H36" s="1"/>
      <c r="J36" s="1"/>
      <c r="K36" s="1"/>
      <c r="L36" s="1"/>
    </row>
    <row r="37" spans="1:12" ht="15">
      <c r="A37" s="13" t="s">
        <v>448</v>
      </c>
      <c r="B37" s="1"/>
      <c r="C37" s="1"/>
      <c r="D37" s="1"/>
      <c r="F37" s="1"/>
      <c r="G37" s="1"/>
      <c r="H37" s="1"/>
      <c r="J37" s="1"/>
      <c r="K37" s="1"/>
      <c r="L37" s="1"/>
    </row>
    <row r="38" spans="1:11" ht="15">
      <c r="A38" t="s">
        <v>377</v>
      </c>
      <c r="B38" s="11" t="s">
        <v>33</v>
      </c>
      <c r="C38" s="11"/>
      <c r="F38" s="11" t="s">
        <v>33</v>
      </c>
      <c r="G38" s="11"/>
      <c r="J38" s="10">
        <v>40338155</v>
      </c>
      <c r="K38" s="10"/>
    </row>
    <row r="39" spans="1:12" ht="15">
      <c r="A39" s="13" t="s">
        <v>449</v>
      </c>
      <c r="B39" s="1"/>
      <c r="C39" s="1"/>
      <c r="D39" s="1"/>
      <c r="F39" s="1"/>
      <c r="G39" s="1"/>
      <c r="H39" s="1"/>
      <c r="J39" s="1"/>
      <c r="K39" s="1"/>
      <c r="L39" s="1"/>
    </row>
    <row r="40" spans="1:11" ht="15">
      <c r="A40" t="s">
        <v>423</v>
      </c>
      <c r="B40" s="10">
        <v>2500</v>
      </c>
      <c r="C40" s="10"/>
      <c r="F40" s="11" t="s">
        <v>33</v>
      </c>
      <c r="G40" s="11"/>
      <c r="J40" s="10">
        <v>2500</v>
      </c>
      <c r="K40" s="10"/>
    </row>
    <row r="41" spans="1:12" ht="15">
      <c r="A41" t="s">
        <v>444</v>
      </c>
      <c r="B41" s="1"/>
      <c r="C41" s="1"/>
      <c r="D41" s="1"/>
      <c r="F41" s="1"/>
      <c r="G41" s="1"/>
      <c r="H41" s="1"/>
      <c r="J41" s="1"/>
      <c r="K41" s="1"/>
      <c r="L41" s="1"/>
    </row>
    <row r="42" spans="1:11" ht="15">
      <c r="A42" t="s">
        <v>450</v>
      </c>
      <c r="B42" s="11" t="s">
        <v>33</v>
      </c>
      <c r="C42" s="11"/>
      <c r="F42" s="11" t="s">
        <v>33</v>
      </c>
      <c r="G42" s="11"/>
      <c r="J42" s="10">
        <v>3500000</v>
      </c>
      <c r="K42" s="10"/>
    </row>
  </sheetData>
  <sheetProtection selectLockedCells="1" selectUnlockedCells="1"/>
  <mergeCells count="113">
    <mergeCell ref="A2:F2"/>
    <mergeCell ref="A4:L4"/>
    <mergeCell ref="B6:D6"/>
    <mergeCell ref="F6:H6"/>
    <mergeCell ref="J6:L6"/>
    <mergeCell ref="B7:D7"/>
    <mergeCell ref="F7:H7"/>
    <mergeCell ref="J7:L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D17"/>
    <mergeCell ref="F17:H17"/>
    <mergeCell ref="J17:K17"/>
    <mergeCell ref="B18:C18"/>
    <mergeCell ref="F18:G18"/>
    <mergeCell ref="J18:K18"/>
    <mergeCell ref="B19:C19"/>
    <mergeCell ref="F19:G19"/>
    <mergeCell ref="J19:K19"/>
    <mergeCell ref="B20:C20"/>
    <mergeCell ref="F20:G20"/>
    <mergeCell ref="J20:K20"/>
    <mergeCell ref="B21:C21"/>
    <mergeCell ref="F21:G21"/>
    <mergeCell ref="J21:K21"/>
    <mergeCell ref="B22:D22"/>
    <mergeCell ref="F22:H22"/>
    <mergeCell ref="J22:L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D36"/>
    <mergeCell ref="F36:H36"/>
    <mergeCell ref="J36:L36"/>
    <mergeCell ref="B37:D37"/>
    <mergeCell ref="F37:H37"/>
    <mergeCell ref="J37:L37"/>
    <mergeCell ref="B38:C38"/>
    <mergeCell ref="F38:G38"/>
    <mergeCell ref="J38:K38"/>
    <mergeCell ref="B39:D39"/>
    <mergeCell ref="F39:H39"/>
    <mergeCell ref="J39:L39"/>
    <mergeCell ref="B40:C40"/>
    <mergeCell ref="F40:G40"/>
    <mergeCell ref="J40:K40"/>
    <mergeCell ref="B41:D41"/>
    <mergeCell ref="F41:H41"/>
    <mergeCell ref="J41:L41"/>
    <mergeCell ref="B42:C42"/>
    <mergeCell ref="F42:G42"/>
    <mergeCell ref="J42:K4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5" t="s">
        <v>451</v>
      </c>
      <c r="B2" s="5"/>
      <c r="C2" s="5"/>
      <c r="D2" s="5"/>
      <c r="E2" s="5"/>
      <c r="F2" s="5"/>
    </row>
    <row r="4" spans="1:4" ht="15">
      <c r="A4" s="1"/>
      <c r="B4" s="1"/>
      <c r="C4" s="1"/>
      <c r="D4" s="1"/>
    </row>
    <row r="6" spans="1:4" ht="15">
      <c r="A6" s="31" t="s">
        <v>452</v>
      </c>
      <c r="B6" s="1"/>
      <c r="C6" s="1"/>
      <c r="D6" s="1"/>
    </row>
    <row r="7" spans="1:3" ht="15">
      <c r="A7" t="s">
        <v>453</v>
      </c>
      <c r="B7" s="10">
        <v>52159</v>
      </c>
      <c r="C7" s="10"/>
    </row>
    <row r="8" spans="1:3" ht="15">
      <c r="A8" t="s">
        <v>454</v>
      </c>
      <c r="B8" s="12">
        <v>1590000</v>
      </c>
      <c r="C8" s="12"/>
    </row>
    <row r="9" spans="1:3" ht="15">
      <c r="A9" t="s">
        <v>455</v>
      </c>
      <c r="B9" s="12">
        <v>5000000</v>
      </c>
      <c r="C9" s="12"/>
    </row>
    <row r="10" spans="1:3" ht="15">
      <c r="A10" t="s">
        <v>456</v>
      </c>
      <c r="B10" s="12">
        <v>3244197</v>
      </c>
      <c r="C10" s="12"/>
    </row>
    <row r="11" spans="1:3" ht="15">
      <c r="A11" t="s">
        <v>457</v>
      </c>
      <c r="B11" s="12">
        <v>9886356</v>
      </c>
      <c r="C11" s="12"/>
    </row>
    <row r="12" spans="1:3" ht="15">
      <c r="A12" t="s">
        <v>458</v>
      </c>
      <c r="B12" s="18">
        <v>-1386356</v>
      </c>
      <c r="C12" s="18"/>
    </row>
    <row r="13" spans="1:3" ht="15">
      <c r="A13" t="s">
        <v>459</v>
      </c>
      <c r="B13" s="10">
        <v>8500000</v>
      </c>
      <c r="C13" s="10"/>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21"/>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460</v>
      </c>
      <c r="B2" s="5"/>
      <c r="C2" s="5"/>
      <c r="D2" s="5"/>
      <c r="E2" s="5"/>
      <c r="F2" s="5"/>
    </row>
    <row r="4" spans="1:13" ht="15">
      <c r="A4" s="1"/>
      <c r="B4" s="1"/>
      <c r="C4" s="1"/>
      <c r="D4" s="1"/>
      <c r="E4" s="1"/>
      <c r="F4" s="1"/>
      <c r="G4" s="1"/>
      <c r="H4" s="1"/>
      <c r="I4" s="1"/>
      <c r="J4" s="1"/>
      <c r="K4" s="1"/>
      <c r="L4" s="1"/>
      <c r="M4" s="1"/>
    </row>
    <row r="6" spans="2:13" ht="15">
      <c r="B6" s="8" t="s">
        <v>102</v>
      </c>
      <c r="C6" s="8"/>
      <c r="D6" s="8"/>
      <c r="E6" s="8" t="s">
        <v>461</v>
      </c>
      <c r="F6" s="8"/>
      <c r="G6" s="8"/>
      <c r="H6" s="8"/>
      <c r="I6" s="8"/>
      <c r="J6" s="8"/>
      <c r="K6" s="8" t="s">
        <v>105</v>
      </c>
      <c r="L6" s="8"/>
      <c r="M6" s="8"/>
    </row>
    <row r="7" spans="2:7" ht="15">
      <c r="B7" s="8" t="s">
        <v>462</v>
      </c>
      <c r="C7" s="8"/>
      <c r="D7" s="8"/>
      <c r="E7" s="8" t="s">
        <v>463</v>
      </c>
      <c r="F7" s="8"/>
      <c r="G7" s="8"/>
    </row>
    <row r="8" spans="1:13" ht="15">
      <c r="A8" s="13" t="s">
        <v>464</v>
      </c>
      <c r="B8" s="1"/>
      <c r="C8" s="1"/>
      <c r="D8" s="1"/>
      <c r="E8" s="1"/>
      <c r="F8" s="1"/>
      <c r="G8" s="1"/>
      <c r="H8" s="1"/>
      <c r="I8" s="1"/>
      <c r="J8" s="1"/>
      <c r="K8" s="1"/>
      <c r="L8" s="1"/>
      <c r="M8" s="1"/>
    </row>
    <row r="9" spans="1:12" ht="15">
      <c r="A9" t="s">
        <v>465</v>
      </c>
      <c r="B9" s="10">
        <v>44101071</v>
      </c>
      <c r="C9" s="10"/>
      <c r="E9" s="10">
        <v>118683</v>
      </c>
      <c r="F9" s="10"/>
      <c r="H9" s="14">
        <v>-7878</v>
      </c>
      <c r="I9" s="14"/>
      <c r="K9" s="10">
        <v>44211876</v>
      </c>
      <c r="L9" s="10"/>
    </row>
    <row r="10" spans="1:12" ht="15">
      <c r="A10" t="s">
        <v>466</v>
      </c>
      <c r="B10" s="12">
        <v>7023278</v>
      </c>
      <c r="C10" s="12"/>
      <c r="E10" s="11" t="s">
        <v>35</v>
      </c>
      <c r="F10" s="11"/>
      <c r="H10" s="18">
        <v>-7738</v>
      </c>
      <c r="I10" s="18"/>
      <c r="K10" s="12">
        <v>7015540</v>
      </c>
      <c r="L10" s="12"/>
    </row>
    <row r="11" spans="1:12" ht="15">
      <c r="A11" t="s">
        <v>109</v>
      </c>
      <c r="B11" s="12">
        <v>219123684</v>
      </c>
      <c r="C11" s="12"/>
      <c r="E11" s="12">
        <v>844144</v>
      </c>
      <c r="F11" s="12"/>
      <c r="H11" s="18">
        <v>-47900</v>
      </c>
      <c r="I11" s="18"/>
      <c r="K11" s="12">
        <v>219919928</v>
      </c>
      <c r="L11" s="12"/>
    </row>
    <row r="12" spans="1:12" ht="15">
      <c r="A12" t="s">
        <v>110</v>
      </c>
      <c r="B12" s="12">
        <v>52756274</v>
      </c>
      <c r="C12" s="12"/>
      <c r="E12" s="12">
        <v>116213</v>
      </c>
      <c r="F12" s="12"/>
      <c r="H12" s="18">
        <v>-127861</v>
      </c>
      <c r="I12" s="18"/>
      <c r="K12" s="12">
        <v>52744626</v>
      </c>
      <c r="L12" s="12"/>
    </row>
    <row r="13" spans="1:12" ht="15">
      <c r="A13" s="13" t="s">
        <v>467</v>
      </c>
      <c r="B13" s="10">
        <v>323004307</v>
      </c>
      <c r="C13" s="10"/>
      <c r="E13" s="10">
        <v>1079040</v>
      </c>
      <c r="F13" s="10"/>
      <c r="H13" s="14">
        <v>-191377</v>
      </c>
      <c r="I13" s="14"/>
      <c r="K13" s="10">
        <v>323891970</v>
      </c>
      <c r="L13" s="10"/>
    </row>
    <row r="14" spans="1:12" ht="15">
      <c r="A14" t="s">
        <v>112</v>
      </c>
      <c r="B14" s="12">
        <v>5374955</v>
      </c>
      <c r="C14" s="12"/>
      <c r="E14" s="12">
        <v>159</v>
      </c>
      <c r="F14" s="12"/>
      <c r="H14" s="11" t="s">
        <v>35</v>
      </c>
      <c r="I14" s="11"/>
      <c r="K14" s="12">
        <v>5375114</v>
      </c>
      <c r="L14" s="12"/>
    </row>
    <row r="15" spans="1:12" ht="15">
      <c r="A15" s="13" t="s">
        <v>468</v>
      </c>
      <c r="B15" s="10">
        <v>328379262</v>
      </c>
      <c r="C15" s="10"/>
      <c r="E15" s="10">
        <v>1079199</v>
      </c>
      <c r="F15" s="10"/>
      <c r="H15" s="14">
        <v>-191377</v>
      </c>
      <c r="I15" s="14"/>
      <c r="K15" s="10">
        <v>329267084</v>
      </c>
      <c r="L15" s="10"/>
    </row>
    <row r="16" spans="2:13" ht="15">
      <c r="B16" s="1"/>
      <c r="C16" s="1"/>
      <c r="D16" s="1"/>
      <c r="E16" s="1"/>
      <c r="F16" s="1"/>
      <c r="G16" s="1"/>
      <c r="H16" s="1"/>
      <c r="I16" s="1"/>
      <c r="J16" s="1"/>
      <c r="K16" s="1"/>
      <c r="L16" s="1"/>
      <c r="M16" s="1"/>
    </row>
    <row r="17" spans="2:13" ht="15">
      <c r="B17" s="8" t="s">
        <v>102</v>
      </c>
      <c r="C17" s="8"/>
      <c r="D17" s="8"/>
      <c r="E17" s="8" t="s">
        <v>461</v>
      </c>
      <c r="F17" s="8"/>
      <c r="G17" s="8"/>
      <c r="H17" s="8"/>
      <c r="I17" s="8"/>
      <c r="J17" s="8"/>
      <c r="K17" s="8" t="s">
        <v>105</v>
      </c>
      <c r="L17" s="8"/>
      <c r="M17" s="8"/>
    </row>
    <row r="18" spans="2:7" ht="15">
      <c r="B18" s="8" t="s">
        <v>462</v>
      </c>
      <c r="C18" s="8"/>
      <c r="D18" s="8"/>
      <c r="E18" s="8" t="s">
        <v>463</v>
      </c>
      <c r="F18" s="8"/>
      <c r="G18" s="8"/>
    </row>
    <row r="19" spans="1:13" ht="15">
      <c r="A19" s="13" t="s">
        <v>469</v>
      </c>
      <c r="B19" s="1"/>
      <c r="C19" s="1"/>
      <c r="D19" s="1"/>
      <c r="E19" s="1"/>
      <c r="F19" s="1"/>
      <c r="G19" s="1"/>
      <c r="H19" s="1"/>
      <c r="I19" s="1"/>
      <c r="J19" s="1"/>
      <c r="K19" s="1"/>
      <c r="L19" s="1"/>
      <c r="M19" s="1"/>
    </row>
    <row r="20" spans="1:12" ht="15">
      <c r="A20" t="s">
        <v>112</v>
      </c>
      <c r="B20" s="10">
        <v>4863647</v>
      </c>
      <c r="C20" s="10"/>
      <c r="E20" s="10">
        <v>559</v>
      </c>
      <c r="F20" s="10"/>
      <c r="H20" s="11" t="s">
        <v>33</v>
      </c>
      <c r="I20" s="11"/>
      <c r="K20" s="10">
        <v>4864206</v>
      </c>
      <c r="L20" s="10"/>
    </row>
    <row r="21" spans="1:12" ht="15">
      <c r="A21" s="13" t="s">
        <v>468</v>
      </c>
      <c r="B21" s="10">
        <v>4863647</v>
      </c>
      <c r="C21" s="10"/>
      <c r="E21" s="10">
        <v>559</v>
      </c>
      <c r="F21" s="10"/>
      <c r="H21" s="11" t="s">
        <v>33</v>
      </c>
      <c r="I21" s="11"/>
      <c r="K21" s="10">
        <v>4864206</v>
      </c>
      <c r="L21" s="10"/>
    </row>
  </sheetData>
  <sheetProtection selectLockedCells="1" selectUnlockedCells="1"/>
  <mergeCells count="60">
    <mergeCell ref="A2:F2"/>
    <mergeCell ref="A4:M4"/>
    <mergeCell ref="B6:D6"/>
    <mergeCell ref="E6:J6"/>
    <mergeCell ref="K6:M6"/>
    <mergeCell ref="B7:D7"/>
    <mergeCell ref="E7:G7"/>
    <mergeCell ref="B8:D8"/>
    <mergeCell ref="E8:G8"/>
    <mergeCell ref="H8:J8"/>
    <mergeCell ref="K8:M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D16"/>
    <mergeCell ref="E16:G16"/>
    <mergeCell ref="H16:J16"/>
    <mergeCell ref="K16:M16"/>
    <mergeCell ref="B17:D17"/>
    <mergeCell ref="E17:J17"/>
    <mergeCell ref="K17:M17"/>
    <mergeCell ref="B18:D18"/>
    <mergeCell ref="E18:G18"/>
    <mergeCell ref="B19:D19"/>
    <mergeCell ref="E19:G19"/>
    <mergeCell ref="H19:J19"/>
    <mergeCell ref="K19:M19"/>
    <mergeCell ref="B20:C20"/>
    <mergeCell ref="E20:F20"/>
    <mergeCell ref="H20:I20"/>
    <mergeCell ref="K20:L20"/>
    <mergeCell ref="B21:C21"/>
    <mergeCell ref="E21:F21"/>
    <mergeCell ref="H21:I21"/>
    <mergeCell ref="K21:L2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5" t="s">
        <v>470</v>
      </c>
      <c r="B2" s="5"/>
      <c r="C2" s="5"/>
      <c r="D2" s="5"/>
      <c r="E2" s="5"/>
      <c r="F2" s="5"/>
    </row>
    <row r="4" spans="1:7" ht="15">
      <c r="A4" s="1"/>
      <c r="B4" s="1"/>
      <c r="C4" s="1"/>
      <c r="D4" s="1"/>
      <c r="E4" s="1"/>
      <c r="F4" s="1"/>
      <c r="G4" s="1"/>
    </row>
    <row r="6" spans="2:7" ht="15">
      <c r="B6" s="8" t="s">
        <v>102</v>
      </c>
      <c r="C6" s="8"/>
      <c r="D6" s="8"/>
      <c r="E6" s="8" t="s">
        <v>105</v>
      </c>
      <c r="F6" s="8"/>
      <c r="G6" s="8"/>
    </row>
    <row r="7" spans="1:6" ht="15">
      <c r="A7" t="s">
        <v>118</v>
      </c>
      <c r="B7" s="10">
        <v>5374955</v>
      </c>
      <c r="C7" s="10"/>
      <c r="E7" s="10">
        <v>5375114</v>
      </c>
      <c r="F7" s="10"/>
    </row>
    <row r="8" spans="1:6" ht="15">
      <c r="A8" t="s">
        <v>471</v>
      </c>
      <c r="B8" s="12">
        <v>187953618</v>
      </c>
      <c r="C8" s="12"/>
      <c r="E8" s="12">
        <v>188574399</v>
      </c>
      <c r="F8" s="12"/>
    </row>
    <row r="9" spans="1:6" ht="15">
      <c r="A9" t="s">
        <v>472</v>
      </c>
      <c r="B9" s="12">
        <v>67567642</v>
      </c>
      <c r="C9" s="12"/>
      <c r="E9" s="12">
        <v>67810279</v>
      </c>
      <c r="F9" s="12"/>
    </row>
    <row r="10" spans="1:6" ht="15">
      <c r="A10" t="s">
        <v>121</v>
      </c>
      <c r="B10" s="12">
        <v>14726773</v>
      </c>
      <c r="C10" s="12"/>
      <c r="E10" s="12">
        <v>14762666</v>
      </c>
      <c r="F10" s="12"/>
    </row>
    <row r="11" spans="1:6" ht="15">
      <c r="A11" t="s">
        <v>110</v>
      </c>
      <c r="B11" s="12">
        <v>52756274</v>
      </c>
      <c r="C11" s="12"/>
      <c r="E11" s="12">
        <v>52744626</v>
      </c>
      <c r="F11" s="12"/>
    </row>
    <row r="12" spans="1:6" ht="15">
      <c r="A12" s="13" t="s">
        <v>468</v>
      </c>
      <c r="B12" s="10">
        <v>328379262</v>
      </c>
      <c r="C12" s="10"/>
      <c r="E12" s="10">
        <v>329267084</v>
      </c>
      <c r="F12" s="10"/>
    </row>
  </sheetData>
  <sheetProtection selectLockedCells="1" selectUnlockedCells="1"/>
  <mergeCells count="16">
    <mergeCell ref="A2:F2"/>
    <mergeCell ref="A4:G4"/>
    <mergeCell ref="B6:D6"/>
    <mergeCell ref="E6:G6"/>
    <mergeCell ref="B7:C7"/>
    <mergeCell ref="E7:F7"/>
    <mergeCell ref="B8:C8"/>
    <mergeCell ref="E8:F8"/>
    <mergeCell ref="B9:C9"/>
    <mergeCell ref="E9:F9"/>
    <mergeCell ref="B10:C10"/>
    <mergeCell ref="E10:F10"/>
    <mergeCell ref="B11:C11"/>
    <mergeCell ref="E11:F11"/>
    <mergeCell ref="B12:C12"/>
    <mergeCell ref="E12:F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5" t="s">
        <v>473</v>
      </c>
      <c r="B2" s="5"/>
      <c r="C2" s="5"/>
      <c r="D2" s="5"/>
      <c r="E2" s="5"/>
      <c r="F2" s="5"/>
    </row>
    <row r="4" spans="1:4" ht="15">
      <c r="A4" s="1"/>
      <c r="B4" s="1"/>
      <c r="C4" s="1"/>
      <c r="D4" s="1"/>
    </row>
    <row r="6" spans="2:4" ht="15">
      <c r="B6" s="8" t="s">
        <v>474</v>
      </c>
      <c r="C6" s="8"/>
      <c r="D6" s="8"/>
    </row>
    <row r="7" spans="1:3" ht="15">
      <c r="A7" t="s">
        <v>475</v>
      </c>
      <c r="B7" s="10">
        <v>28350</v>
      </c>
      <c r="C7" s="10"/>
    </row>
    <row r="8" spans="1:3" ht="15">
      <c r="A8" s="13" t="s">
        <v>476</v>
      </c>
      <c r="B8" s="10">
        <v>28350</v>
      </c>
      <c r="C8" s="10"/>
    </row>
  </sheetData>
  <sheetProtection selectLockedCells="1" selectUnlockedCells="1"/>
  <mergeCells count="5">
    <mergeCell ref="A2:F2"/>
    <mergeCell ref="A4:D4"/>
    <mergeCell ref="B6:D6"/>
    <mergeCell ref="B7:C7"/>
    <mergeCell ref="B8:C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6" ht="15">
      <c r="A2" s="5" t="s">
        <v>477</v>
      </c>
      <c r="B2" s="5"/>
      <c r="C2" s="5"/>
      <c r="D2" s="5"/>
      <c r="E2" s="5"/>
      <c r="F2" s="5"/>
    </row>
    <row r="4" spans="1:13" ht="15">
      <c r="A4" s="1"/>
      <c r="B4" s="1"/>
      <c r="C4" s="1"/>
      <c r="D4" s="1"/>
      <c r="E4" s="1"/>
      <c r="F4" s="1"/>
      <c r="G4" s="1"/>
      <c r="H4" s="1"/>
      <c r="I4" s="1"/>
      <c r="J4" s="1"/>
      <c r="K4" s="1"/>
      <c r="L4" s="1"/>
      <c r="M4" s="1"/>
    </row>
    <row r="6" spans="2:13" ht="15">
      <c r="B6" s="8" t="s">
        <v>478</v>
      </c>
      <c r="C6" s="8"/>
      <c r="D6" s="8"/>
      <c r="E6" s="8"/>
      <c r="F6" s="8"/>
      <c r="G6" s="8"/>
      <c r="H6" s="8"/>
      <c r="I6" s="8"/>
      <c r="J6" s="8"/>
      <c r="K6" s="1"/>
      <c r="L6" s="1"/>
      <c r="M6" s="1"/>
    </row>
    <row r="7" spans="1:13" ht="15">
      <c r="A7" t="s">
        <v>479</v>
      </c>
      <c r="B7" s="8" t="s">
        <v>133</v>
      </c>
      <c r="C7" s="8"/>
      <c r="D7" s="8"/>
      <c r="E7" s="8" t="s">
        <v>134</v>
      </c>
      <c r="F7" s="8"/>
      <c r="G7" s="8"/>
      <c r="H7" s="8" t="s">
        <v>135</v>
      </c>
      <c r="I7" s="8"/>
      <c r="J7" s="8"/>
      <c r="K7" s="8" t="s">
        <v>117</v>
      </c>
      <c r="L7" s="8"/>
      <c r="M7" s="8"/>
    </row>
    <row r="8" spans="1:13" ht="15">
      <c r="A8" s="13" t="s">
        <v>464</v>
      </c>
      <c r="B8" s="1"/>
      <c r="C8" s="1"/>
      <c r="D8" s="1"/>
      <c r="E8" s="1"/>
      <c r="F8" s="1"/>
      <c r="G8" s="1"/>
      <c r="H8" s="1"/>
      <c r="I8" s="1"/>
      <c r="J8" s="1"/>
      <c r="K8" s="1"/>
      <c r="L8" s="1"/>
      <c r="M8" s="1"/>
    </row>
    <row r="9" spans="1:12" ht="15">
      <c r="A9" s="6" t="s">
        <v>480</v>
      </c>
      <c r="B9" s="10">
        <v>49586990</v>
      </c>
      <c r="C9" s="10"/>
      <c r="E9" s="11" t="s">
        <v>33</v>
      </c>
      <c r="F9" s="11"/>
      <c r="H9" s="11" t="s">
        <v>33</v>
      </c>
      <c r="I9" s="11"/>
      <c r="K9" s="10">
        <v>49586990</v>
      </c>
      <c r="L9" s="10"/>
    </row>
    <row r="10" spans="1:12" ht="15">
      <c r="A10" s="6" t="s">
        <v>466</v>
      </c>
      <c r="B10" s="11" t="s">
        <v>35</v>
      </c>
      <c r="C10" s="11"/>
      <c r="E10" s="12">
        <v>7015540</v>
      </c>
      <c r="F10" s="12"/>
      <c r="H10" s="11" t="s">
        <v>35</v>
      </c>
      <c r="I10" s="11"/>
      <c r="K10" s="12">
        <v>7015540</v>
      </c>
      <c r="L10" s="12"/>
    </row>
    <row r="11" spans="1:12" ht="15">
      <c r="A11" t="s">
        <v>109</v>
      </c>
      <c r="B11" s="11" t="s">
        <v>35</v>
      </c>
      <c r="C11" s="11"/>
      <c r="E11" s="12">
        <v>219919928</v>
      </c>
      <c r="F11" s="12"/>
      <c r="H11" s="11" t="s">
        <v>35</v>
      </c>
      <c r="I11" s="11"/>
      <c r="K11" s="12">
        <v>219919928</v>
      </c>
      <c r="L11" s="12"/>
    </row>
    <row r="12" spans="1:12" ht="15">
      <c r="A12" s="6" t="s">
        <v>110</v>
      </c>
      <c r="B12" s="11" t="s">
        <v>35</v>
      </c>
      <c r="C12" s="11"/>
      <c r="E12" s="12">
        <v>52744626</v>
      </c>
      <c r="F12" s="12"/>
      <c r="H12" s="11" t="s">
        <v>35</v>
      </c>
      <c r="I12" s="11"/>
      <c r="K12" s="12">
        <v>52744626</v>
      </c>
      <c r="L12" s="12"/>
    </row>
    <row r="13" spans="1:12" ht="15">
      <c r="A13" s="6" t="s">
        <v>53</v>
      </c>
      <c r="B13" s="12">
        <v>147402185</v>
      </c>
      <c r="C13" s="12"/>
      <c r="E13" s="11" t="s">
        <v>35</v>
      </c>
      <c r="F13" s="11"/>
      <c r="H13" s="11" t="s">
        <v>35</v>
      </c>
      <c r="I13" s="11"/>
      <c r="K13" s="12">
        <v>147402185</v>
      </c>
      <c r="L13" s="12"/>
    </row>
    <row r="14" spans="1:12" ht="15">
      <c r="A14" s="32" t="s">
        <v>136</v>
      </c>
      <c r="B14" s="10">
        <v>196989175</v>
      </c>
      <c r="C14" s="10"/>
      <c r="E14" s="10">
        <v>279680094</v>
      </c>
      <c r="F14" s="10"/>
      <c r="H14" s="11" t="s">
        <v>33</v>
      </c>
      <c r="I14" s="11"/>
      <c r="K14" s="10">
        <v>476669269</v>
      </c>
      <c r="L14" s="10"/>
    </row>
    <row r="15" spans="1:12" ht="15">
      <c r="A15" s="6" t="s">
        <v>63</v>
      </c>
      <c r="B15" s="11" t="s">
        <v>35</v>
      </c>
      <c r="C15" s="11"/>
      <c r="E15" s="11" t="s">
        <v>35</v>
      </c>
      <c r="F15" s="11"/>
      <c r="H15" s="12">
        <v>4806657</v>
      </c>
      <c r="I15" s="12"/>
      <c r="K15" s="12">
        <v>4806657</v>
      </c>
      <c r="L15" s="12"/>
    </row>
    <row r="16" spans="1:12" ht="15">
      <c r="A16" s="32" t="s">
        <v>137</v>
      </c>
      <c r="B16" s="11" t="s">
        <v>33</v>
      </c>
      <c r="C16" s="11"/>
      <c r="E16" s="11" t="s">
        <v>33</v>
      </c>
      <c r="F16" s="11"/>
      <c r="H16" s="10">
        <v>4806657</v>
      </c>
      <c r="I16" s="10"/>
      <c r="K16" s="10">
        <v>4806657</v>
      </c>
      <c r="L16" s="10"/>
    </row>
  </sheetData>
  <sheetProtection selectLockedCells="1" selectUnlockedCells="1"/>
  <mergeCells count="44">
    <mergeCell ref="A2:F2"/>
    <mergeCell ref="A4:M4"/>
    <mergeCell ref="B6:J6"/>
    <mergeCell ref="K6:M6"/>
    <mergeCell ref="B7:D7"/>
    <mergeCell ref="E7:G7"/>
    <mergeCell ref="H7:J7"/>
    <mergeCell ref="K7:M7"/>
    <mergeCell ref="B8:D8"/>
    <mergeCell ref="E8:G8"/>
    <mergeCell ref="H8:J8"/>
    <mergeCell ref="K8:M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B15:C15"/>
    <mergeCell ref="E15:F15"/>
    <mergeCell ref="H15:I15"/>
    <mergeCell ref="K15:L15"/>
    <mergeCell ref="B16:C16"/>
    <mergeCell ref="E16:F16"/>
    <mergeCell ref="H16:I16"/>
    <mergeCell ref="K16:L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5" t="s">
        <v>470</v>
      </c>
      <c r="B2" s="5"/>
      <c r="C2" s="5"/>
      <c r="D2" s="5"/>
      <c r="E2" s="5"/>
      <c r="F2" s="5"/>
    </row>
    <row r="4" spans="1:13" ht="15">
      <c r="A4" s="1"/>
      <c r="B4" s="1"/>
      <c r="C4" s="1"/>
      <c r="D4" s="1"/>
      <c r="E4" s="1"/>
      <c r="F4" s="1"/>
      <c r="G4" s="1"/>
      <c r="H4" s="1"/>
      <c r="I4" s="1"/>
      <c r="J4" s="1"/>
      <c r="K4" s="1"/>
      <c r="L4" s="1"/>
      <c r="M4" s="1"/>
    </row>
    <row r="6" spans="2:13" ht="15">
      <c r="B6" s="8" t="s">
        <v>478</v>
      </c>
      <c r="C6" s="8"/>
      <c r="D6" s="8"/>
      <c r="E6" s="8"/>
      <c r="F6" s="8"/>
      <c r="G6" s="8"/>
      <c r="H6" s="8"/>
      <c r="I6" s="8"/>
      <c r="J6" s="8"/>
      <c r="K6" s="1"/>
      <c r="L6" s="1"/>
      <c r="M6" s="1"/>
    </row>
    <row r="7" spans="1:13" ht="15">
      <c r="A7" t="s">
        <v>479</v>
      </c>
      <c r="B7" s="8" t="s">
        <v>133</v>
      </c>
      <c r="C7" s="8"/>
      <c r="D7" s="8"/>
      <c r="E7" s="8" t="s">
        <v>134</v>
      </c>
      <c r="F7" s="8"/>
      <c r="G7" s="8"/>
      <c r="H7" s="8" t="s">
        <v>135</v>
      </c>
      <c r="I7" s="8"/>
      <c r="J7" s="8"/>
      <c r="K7" s="8" t="s">
        <v>117</v>
      </c>
      <c r="L7" s="8"/>
      <c r="M7" s="8"/>
    </row>
    <row r="8" spans="1:13" ht="15">
      <c r="A8" s="13" t="s">
        <v>469</v>
      </c>
      <c r="B8" s="1"/>
      <c r="C8" s="1"/>
      <c r="D8" s="1"/>
      <c r="E8" s="1"/>
      <c r="F8" s="1"/>
      <c r="G8" s="1"/>
      <c r="H8" s="1"/>
      <c r="I8" s="1"/>
      <c r="J8" s="1"/>
      <c r="K8" s="1"/>
      <c r="L8" s="1"/>
      <c r="M8" s="1"/>
    </row>
    <row r="9" spans="1:12" ht="15">
      <c r="A9" t="s">
        <v>107</v>
      </c>
      <c r="B9" s="10">
        <v>4864206</v>
      </c>
      <c r="C9" s="10"/>
      <c r="E9" s="11" t="s">
        <v>33</v>
      </c>
      <c r="F9" s="11"/>
      <c r="H9" s="11" t="s">
        <v>33</v>
      </c>
      <c r="I9" s="11"/>
      <c r="K9" s="10">
        <v>4864206</v>
      </c>
      <c r="L9" s="10"/>
    </row>
    <row r="10" spans="1:12" ht="15">
      <c r="A10" t="s">
        <v>53</v>
      </c>
      <c r="B10" s="12">
        <v>526193573</v>
      </c>
      <c r="C10" s="12"/>
      <c r="E10" s="11" t="s">
        <v>35</v>
      </c>
      <c r="F10" s="11"/>
      <c r="H10" s="11" t="s">
        <v>35</v>
      </c>
      <c r="I10" s="11"/>
      <c r="K10" s="12">
        <v>526193573</v>
      </c>
      <c r="L10" s="12"/>
    </row>
    <row r="11" spans="1:12" ht="15">
      <c r="A11" s="13" t="s">
        <v>136</v>
      </c>
      <c r="B11" s="10">
        <v>531057779</v>
      </c>
      <c r="C11" s="10"/>
      <c r="E11" s="11" t="s">
        <v>33</v>
      </c>
      <c r="F11" s="11"/>
      <c r="H11" s="11" t="s">
        <v>33</v>
      </c>
      <c r="I11" s="11"/>
      <c r="K11" s="10">
        <v>531057779</v>
      </c>
      <c r="L11" s="10"/>
    </row>
    <row r="12" spans="1:12" ht="15">
      <c r="A12" t="s">
        <v>63</v>
      </c>
      <c r="B12" s="11" t="s">
        <v>35</v>
      </c>
      <c r="C12" s="11"/>
      <c r="E12" s="11" t="s">
        <v>35</v>
      </c>
      <c r="F12" s="11"/>
      <c r="H12" s="12">
        <v>4841765</v>
      </c>
      <c r="I12" s="12"/>
      <c r="K12" s="12">
        <v>4841765</v>
      </c>
      <c r="L12" s="12"/>
    </row>
    <row r="13" spans="1:12" ht="15">
      <c r="A13" s="13" t="s">
        <v>137</v>
      </c>
      <c r="B13" s="1"/>
      <c r="C13" s="1"/>
      <c r="D13" s="1"/>
      <c r="E13" s="11" t="s">
        <v>33</v>
      </c>
      <c r="F13" s="11"/>
      <c r="H13" s="10">
        <v>4841765</v>
      </c>
      <c r="I13" s="10"/>
      <c r="K13" s="10">
        <v>4841765</v>
      </c>
      <c r="L13" s="10"/>
    </row>
  </sheetData>
  <sheetProtection selectLockedCells="1" selectUnlockedCells="1"/>
  <mergeCells count="32">
    <mergeCell ref="A2:F2"/>
    <mergeCell ref="A4:M4"/>
    <mergeCell ref="B6:J6"/>
    <mergeCell ref="K6:M6"/>
    <mergeCell ref="B7:D7"/>
    <mergeCell ref="E7:G7"/>
    <mergeCell ref="H7:J7"/>
    <mergeCell ref="K7:M7"/>
    <mergeCell ref="B8:D8"/>
    <mergeCell ref="E8:G8"/>
    <mergeCell ref="H8:J8"/>
    <mergeCell ref="K8:M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D13"/>
    <mergeCell ref="E13:F13"/>
    <mergeCell ref="H13:I13"/>
    <mergeCell ref="K13:L13"/>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D18"/>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4" ht="15">
      <c r="A2" s="1"/>
      <c r="B2" s="1"/>
      <c r="C2" s="1"/>
      <c r="D2" s="1"/>
    </row>
    <row r="4" spans="2:4" ht="15">
      <c r="B4" s="8" t="s">
        <v>481</v>
      </c>
      <c r="C4" s="8"/>
      <c r="D4" s="8"/>
    </row>
    <row r="5" spans="1:4" ht="15">
      <c r="A5" t="s">
        <v>482</v>
      </c>
      <c r="B5" s="1"/>
      <c r="C5" s="1"/>
      <c r="D5" s="1"/>
    </row>
    <row r="6" spans="1:4" ht="15">
      <c r="A6" s="13" t="s">
        <v>483</v>
      </c>
      <c r="B6" s="8" t="s">
        <v>139</v>
      </c>
      <c r="C6" s="8"/>
      <c r="D6" s="8"/>
    </row>
    <row r="7" spans="2:4" ht="15">
      <c r="B7" s="1"/>
      <c r="C7" s="1"/>
      <c r="D7" s="1"/>
    </row>
    <row r="8" spans="1:3" ht="15">
      <c r="A8" s="13" t="s">
        <v>484</v>
      </c>
      <c r="B8" s="10">
        <v>4841765</v>
      </c>
      <c r="C8" s="10"/>
    </row>
    <row r="9" spans="1:3" ht="15">
      <c r="A9" t="s">
        <v>141</v>
      </c>
      <c r="B9" s="18">
        <v>-35108</v>
      </c>
      <c r="C9" s="18"/>
    </row>
    <row r="10" spans="1:3" ht="15">
      <c r="A10" s="13" t="s">
        <v>427</v>
      </c>
      <c r="B10" s="10">
        <v>4806657</v>
      </c>
      <c r="C10" s="10"/>
    </row>
    <row r="11" spans="2:4" ht="15">
      <c r="B11" s="1"/>
      <c r="C11" s="1"/>
      <c r="D11" s="1"/>
    </row>
    <row r="12" spans="2:4" ht="15">
      <c r="B12" s="8" t="s">
        <v>481</v>
      </c>
      <c r="C12" s="8"/>
      <c r="D12" s="8"/>
    </row>
    <row r="13" spans="1:4" ht="15">
      <c r="A13" t="s">
        <v>419</v>
      </c>
      <c r="B13" s="1"/>
      <c r="C13" s="1"/>
      <c r="D13" s="1"/>
    </row>
    <row r="14" spans="1:4" ht="15">
      <c r="A14" s="13" t="s">
        <v>483</v>
      </c>
      <c r="B14" s="8" t="s">
        <v>139</v>
      </c>
      <c r="C14" s="8"/>
      <c r="D14" s="8"/>
    </row>
    <row r="15" spans="1:3" ht="15">
      <c r="A15" s="13" t="s">
        <v>420</v>
      </c>
      <c r="B15" s="11" t="s">
        <v>33</v>
      </c>
      <c r="C15" s="11"/>
    </row>
    <row r="16" spans="1:3" ht="15">
      <c r="A16" t="s">
        <v>144</v>
      </c>
      <c r="B16" s="12">
        <v>5119569</v>
      </c>
      <c r="C16" s="12"/>
    </row>
    <row r="17" spans="1:3" ht="15">
      <c r="A17" t="s">
        <v>141</v>
      </c>
      <c r="B17" s="18">
        <v>-312912</v>
      </c>
      <c r="C17" s="18"/>
    </row>
    <row r="18" spans="1:3" ht="15">
      <c r="A18" s="13" t="s">
        <v>427</v>
      </c>
      <c r="B18" s="10">
        <v>4806657</v>
      </c>
      <c r="C18" s="10"/>
    </row>
  </sheetData>
  <sheetProtection selectLockedCells="1" selectUnlockedCells="1"/>
  <mergeCells count="16">
    <mergeCell ref="A2:D2"/>
    <mergeCell ref="B4:D4"/>
    <mergeCell ref="B5:D5"/>
    <mergeCell ref="B6:D6"/>
    <mergeCell ref="B7:D7"/>
    <mergeCell ref="B8:C8"/>
    <mergeCell ref="B9:C9"/>
    <mergeCell ref="B10:C10"/>
    <mergeCell ref="B11:D11"/>
    <mergeCell ref="B12:D12"/>
    <mergeCell ref="B13:D13"/>
    <mergeCell ref="B14:D14"/>
    <mergeCell ref="B15:C15"/>
    <mergeCell ref="B16:C16"/>
    <mergeCell ref="B17:C17"/>
    <mergeCell ref="B18:C1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5" t="s">
        <v>470</v>
      </c>
      <c r="B2" s="5"/>
      <c r="C2" s="5"/>
      <c r="D2" s="5"/>
      <c r="E2" s="5"/>
      <c r="F2" s="5"/>
    </row>
    <row r="4" spans="1:4" ht="15">
      <c r="A4" s="1"/>
      <c r="B4" s="1"/>
      <c r="C4" s="1"/>
      <c r="D4" s="1"/>
    </row>
    <row r="6" spans="1:4" ht="15">
      <c r="A6" t="s">
        <v>464</v>
      </c>
      <c r="B6" s="1"/>
      <c r="C6" s="1"/>
      <c r="D6" s="1"/>
    </row>
    <row r="7" spans="1:3" ht="15">
      <c r="A7" t="s">
        <v>485</v>
      </c>
      <c r="B7" s="10">
        <v>8915892</v>
      </c>
      <c r="C7" s="10"/>
    </row>
    <row r="8" spans="1:3" ht="15">
      <c r="A8" t="s">
        <v>486</v>
      </c>
      <c r="B8" s="12">
        <v>359413</v>
      </c>
      <c r="C8" s="12"/>
    </row>
    <row r="9" spans="1:3" ht="15">
      <c r="A9" t="s">
        <v>487</v>
      </c>
      <c r="B9" s="18">
        <v>-62010</v>
      </c>
      <c r="C9" s="18"/>
    </row>
    <row r="10" spans="1:3" ht="15">
      <c r="A10" t="s">
        <v>58</v>
      </c>
      <c r="B10" s="10">
        <v>9213295</v>
      </c>
      <c r="C10" s="10"/>
    </row>
  </sheetData>
  <sheetProtection selectLockedCells="1" selectUnlockedCells="1"/>
  <mergeCells count="7">
    <mergeCell ref="A2:F2"/>
    <mergeCell ref="A4:D4"/>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4" ht="15">
      <c r="A2" s="1"/>
      <c r="B2" s="1"/>
      <c r="C2" s="1"/>
      <c r="D2" s="1"/>
    </row>
    <row r="4" spans="1:4" ht="15">
      <c r="A4" t="s">
        <v>469</v>
      </c>
      <c r="B4" s="1"/>
      <c r="C4" s="1"/>
      <c r="D4" s="1"/>
    </row>
    <row r="5" spans="1:3" ht="15">
      <c r="A5" t="s">
        <v>485</v>
      </c>
      <c r="B5" s="10">
        <v>7268439</v>
      </c>
      <c r="C5" s="10"/>
    </row>
    <row r="6" spans="1:3" ht="15">
      <c r="A6" t="s">
        <v>486</v>
      </c>
      <c r="B6" s="12">
        <v>284573</v>
      </c>
      <c r="C6" s="12"/>
    </row>
    <row r="7" spans="1:3" ht="15">
      <c r="A7" t="s">
        <v>487</v>
      </c>
      <c r="B7" s="18">
        <v>-2917</v>
      </c>
      <c r="C7" s="18"/>
    </row>
    <row r="8" spans="1:3" ht="15">
      <c r="A8" t="s">
        <v>58</v>
      </c>
      <c r="B8" s="10">
        <v>7550095</v>
      </c>
      <c r="C8" s="10"/>
    </row>
  </sheetData>
  <sheetProtection selectLockedCells="1" selectUnlockedCells="1"/>
  <mergeCells count="6">
    <mergeCell ref="A2:D2"/>
    <mergeCell ref="B4:D4"/>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F26"/>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5" t="s">
        <v>68</v>
      </c>
      <c r="B2" s="5"/>
      <c r="C2" s="5"/>
      <c r="D2" s="5"/>
      <c r="E2" s="5"/>
      <c r="F2" s="5"/>
    </row>
    <row r="4" spans="1:32"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6" spans="1:32" ht="15">
      <c r="A6" s="5" t="s">
        <v>16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ht="15">
      <c r="B7" s="8" t="s">
        <v>17</v>
      </c>
      <c r="C7" s="8"/>
      <c r="D7" s="8"/>
      <c r="E7" s="8"/>
      <c r="F7" s="8"/>
      <c r="G7" s="8"/>
      <c r="H7" s="8"/>
      <c r="I7" s="8"/>
      <c r="J7" s="8"/>
      <c r="K7" s="8"/>
      <c r="L7" s="8"/>
      <c r="M7" s="8"/>
      <c r="N7" s="8"/>
      <c r="O7" s="8"/>
      <c r="P7" s="8"/>
      <c r="S7" s="8" t="s">
        <v>18</v>
      </c>
      <c r="T7" s="8"/>
      <c r="U7" s="8"/>
      <c r="X7" s="8" t="s">
        <v>19</v>
      </c>
      <c r="Y7" s="8"/>
      <c r="Z7" s="8"/>
      <c r="AA7" s="8"/>
      <c r="AB7" s="8"/>
      <c r="AC7" s="8"/>
      <c r="AD7" s="8"/>
      <c r="AE7" s="8"/>
      <c r="AF7" s="8"/>
    </row>
    <row r="8" spans="2:32" ht="15">
      <c r="B8" s="8" t="s">
        <v>20</v>
      </c>
      <c r="C8" s="8"/>
      <c r="D8" s="8"/>
      <c r="E8" s="8"/>
      <c r="F8" s="8"/>
      <c r="G8" s="8"/>
      <c r="H8" s="8"/>
      <c r="I8" s="8"/>
      <c r="J8" s="8"/>
      <c r="K8" s="8"/>
      <c r="L8" s="8"/>
      <c r="M8" s="8"/>
      <c r="N8" s="8"/>
      <c r="O8" s="8"/>
      <c r="P8" s="8"/>
      <c r="S8" s="8" t="s">
        <v>20</v>
      </c>
      <c r="T8" s="8"/>
      <c r="U8" s="8"/>
      <c r="X8" s="8" t="s">
        <v>21</v>
      </c>
      <c r="Y8" s="8"/>
      <c r="Z8" s="8"/>
      <c r="AA8" s="8"/>
      <c r="AB8" s="8"/>
      <c r="AC8" s="8"/>
      <c r="AD8" s="8"/>
      <c r="AE8" s="8"/>
      <c r="AF8" s="8"/>
    </row>
    <row r="9" spans="2:32" ht="15">
      <c r="B9" s="8" t="s">
        <v>22</v>
      </c>
      <c r="C9" s="8"/>
      <c r="D9" s="8"/>
      <c r="E9" s="8" t="s">
        <v>23</v>
      </c>
      <c r="F9" s="8"/>
      <c r="G9" s="8"/>
      <c r="H9" s="8" t="s">
        <v>24</v>
      </c>
      <c r="I9" s="8"/>
      <c r="J9" s="8"/>
      <c r="K9" s="8" t="s">
        <v>25</v>
      </c>
      <c r="L9" s="8"/>
      <c r="M9" s="8"/>
      <c r="N9" s="8" t="s">
        <v>26</v>
      </c>
      <c r="O9" s="8"/>
      <c r="P9" s="8"/>
      <c r="S9" s="8" t="s">
        <v>24</v>
      </c>
      <c r="T9" s="8"/>
      <c r="U9" s="8"/>
      <c r="X9" s="8" t="s">
        <v>23</v>
      </c>
      <c r="Y9" s="8"/>
      <c r="Z9" s="8"/>
      <c r="AA9" s="8" t="s">
        <v>27</v>
      </c>
      <c r="AB9" s="8"/>
      <c r="AC9" s="8"/>
      <c r="AD9" s="8" t="s">
        <v>28</v>
      </c>
      <c r="AE9" s="8"/>
      <c r="AF9" s="8"/>
    </row>
    <row r="10" spans="2:32" ht="15">
      <c r="B10" s="8" t="s">
        <v>29</v>
      </c>
      <c r="C10" s="8"/>
      <c r="D10" s="8"/>
      <c r="E10" s="8" t="s">
        <v>29</v>
      </c>
      <c r="F10" s="8"/>
      <c r="G10" s="8"/>
      <c r="H10" s="1"/>
      <c r="I10" s="1"/>
      <c r="J10" s="1"/>
      <c r="K10" s="1"/>
      <c r="L10" s="1"/>
      <c r="M10" s="1"/>
      <c r="N10" s="8" t="s">
        <v>29</v>
      </c>
      <c r="O10" s="8"/>
      <c r="P10" s="8"/>
      <c r="S10" s="8" t="s">
        <v>29</v>
      </c>
      <c r="T10" s="8"/>
      <c r="U10" s="8"/>
      <c r="X10" s="8" t="s">
        <v>29</v>
      </c>
      <c r="Y10" s="8"/>
      <c r="Z10" s="8"/>
      <c r="AA10" s="1"/>
      <c r="AB10" s="1"/>
      <c r="AC10" s="1"/>
      <c r="AD10" s="8" t="s">
        <v>29</v>
      </c>
      <c r="AE10" s="8"/>
      <c r="AF10" s="8"/>
    </row>
    <row r="11" spans="2:32" ht="15">
      <c r="B11" s="9" t="s">
        <v>30</v>
      </c>
      <c r="C11" s="9"/>
      <c r="D11" s="9"/>
      <c r="E11" s="9"/>
      <c r="F11" s="9"/>
      <c r="G11" s="9"/>
      <c r="H11" s="9"/>
      <c r="I11" s="9"/>
      <c r="J11" s="9"/>
      <c r="K11" s="9"/>
      <c r="L11" s="9"/>
      <c r="M11" s="9"/>
      <c r="N11" s="9"/>
      <c r="O11" s="9"/>
      <c r="P11" s="9"/>
      <c r="S11" s="9" t="s">
        <v>30</v>
      </c>
      <c r="T11" s="9"/>
      <c r="U11" s="9"/>
      <c r="X11" s="9" t="s">
        <v>31</v>
      </c>
      <c r="Y11" s="9"/>
      <c r="Z11" s="9"/>
      <c r="AA11" s="9"/>
      <c r="AB11" s="9"/>
      <c r="AC11" s="9"/>
      <c r="AD11" s="9"/>
      <c r="AE11" s="9"/>
      <c r="AF11" s="9"/>
    </row>
    <row r="12" spans="1:31" ht="15">
      <c r="A12" t="s">
        <v>32</v>
      </c>
      <c r="B12" s="10">
        <v>410</v>
      </c>
      <c r="C12" s="10"/>
      <c r="E12" s="11" t="s">
        <v>33</v>
      </c>
      <c r="F12" s="11"/>
      <c r="H12" s="10">
        <v>6</v>
      </c>
      <c r="I12" s="10"/>
      <c r="K12" s="11" t="s">
        <v>33</v>
      </c>
      <c r="L12" s="11"/>
      <c r="N12" s="10">
        <v>416</v>
      </c>
      <c r="O12" s="10"/>
      <c r="S12" s="10">
        <v>6</v>
      </c>
      <c r="T12" s="10"/>
      <c r="X12" s="11" t="s">
        <v>33</v>
      </c>
      <c r="Y12" s="11"/>
      <c r="AA12" s="11" t="s">
        <v>33</v>
      </c>
      <c r="AB12" s="11"/>
      <c r="AD12" s="11" t="s">
        <v>33</v>
      </c>
      <c r="AE12" s="11"/>
    </row>
    <row r="13" spans="1:31" ht="15">
      <c r="A13" t="s">
        <v>34</v>
      </c>
      <c r="B13" s="12">
        <v>63</v>
      </c>
      <c r="C13" s="12"/>
      <c r="E13" s="11" t="s">
        <v>35</v>
      </c>
      <c r="F13" s="11"/>
      <c r="H13" s="12">
        <v>278</v>
      </c>
      <c r="I13" s="12"/>
      <c r="K13" s="11" t="s">
        <v>35</v>
      </c>
      <c r="L13" s="11"/>
      <c r="N13" s="12">
        <v>341</v>
      </c>
      <c r="O13" s="12"/>
      <c r="S13" s="12">
        <v>278</v>
      </c>
      <c r="T13" s="12"/>
      <c r="X13" s="11" t="s">
        <v>35</v>
      </c>
      <c r="Y13" s="11"/>
      <c r="AA13" s="12">
        <v>2</v>
      </c>
      <c r="AB13" s="12"/>
      <c r="AD13" s="12">
        <v>18</v>
      </c>
      <c r="AE13" s="12"/>
    </row>
    <row r="14" spans="1:31" ht="15">
      <c r="A14" s="13" t="s">
        <v>36</v>
      </c>
      <c r="B14" s="12">
        <v>473</v>
      </c>
      <c r="C14" s="12"/>
      <c r="E14" s="11" t="s">
        <v>35</v>
      </c>
      <c r="F14" s="11"/>
      <c r="H14" s="12">
        <v>284</v>
      </c>
      <c r="I14" s="12"/>
      <c r="K14" s="11" t="s">
        <v>35</v>
      </c>
      <c r="L14" s="11"/>
      <c r="N14" s="12">
        <v>757</v>
      </c>
      <c r="O14" s="12"/>
      <c r="S14" s="12">
        <v>284</v>
      </c>
      <c r="T14" s="12"/>
      <c r="X14" s="11" t="s">
        <v>35</v>
      </c>
      <c r="Y14" s="11"/>
      <c r="AA14" s="12">
        <v>2</v>
      </c>
      <c r="AB14" s="12"/>
      <c r="AD14" s="12">
        <v>18</v>
      </c>
      <c r="AE14" s="12"/>
    </row>
    <row r="15" spans="1:31" ht="15">
      <c r="A15" t="s">
        <v>37</v>
      </c>
      <c r="B15" s="12">
        <v>6209</v>
      </c>
      <c r="C15" s="12"/>
      <c r="E15" s="11" t="s">
        <v>35</v>
      </c>
      <c r="F15" s="11"/>
      <c r="H15" s="12">
        <v>11559</v>
      </c>
      <c r="I15" s="12"/>
      <c r="K15" s="11" t="s">
        <v>35</v>
      </c>
      <c r="L15" s="11"/>
      <c r="N15" s="12">
        <v>17768</v>
      </c>
      <c r="O15" s="12"/>
      <c r="S15" s="12">
        <v>11559</v>
      </c>
      <c r="T15" s="12"/>
      <c r="X15" s="11" t="s">
        <v>35</v>
      </c>
      <c r="Y15" s="11"/>
      <c r="AA15" s="12">
        <v>334</v>
      </c>
      <c r="AB15" s="12"/>
      <c r="AD15" s="12">
        <v>2402</v>
      </c>
      <c r="AE15" s="12"/>
    </row>
    <row r="16" spans="1:31" ht="15">
      <c r="A16" t="s">
        <v>38</v>
      </c>
      <c r="B16" s="12">
        <v>3013</v>
      </c>
      <c r="C16" s="12"/>
      <c r="E16" s="11" t="s">
        <v>35</v>
      </c>
      <c r="F16" s="11"/>
      <c r="H16" s="12">
        <v>6115</v>
      </c>
      <c r="I16" s="12"/>
      <c r="K16" s="11" t="s">
        <v>35</v>
      </c>
      <c r="L16" s="11"/>
      <c r="N16" s="12">
        <v>9128</v>
      </c>
      <c r="O16" s="12"/>
      <c r="S16" s="12">
        <v>6115</v>
      </c>
      <c r="T16" s="12"/>
      <c r="X16" s="11" t="s">
        <v>35</v>
      </c>
      <c r="Y16" s="11"/>
      <c r="AA16" s="11" t="s">
        <v>35</v>
      </c>
      <c r="AB16" s="11"/>
      <c r="AD16" s="11" t="s">
        <v>35</v>
      </c>
      <c r="AE16" s="11"/>
    </row>
    <row r="17" spans="1:31" ht="15">
      <c r="A17" t="s">
        <v>39</v>
      </c>
      <c r="B17" s="12">
        <v>2303</v>
      </c>
      <c r="C17" s="12"/>
      <c r="E17" s="12">
        <v>361</v>
      </c>
      <c r="F17" s="12"/>
      <c r="H17" s="12">
        <v>4242</v>
      </c>
      <c r="I17" s="12"/>
      <c r="K17" s="12">
        <v>1248</v>
      </c>
      <c r="L17" s="12"/>
      <c r="N17" s="12">
        <v>7793</v>
      </c>
      <c r="O17" s="12"/>
      <c r="S17" s="12">
        <v>4246</v>
      </c>
      <c r="T17" s="12"/>
      <c r="X17" s="12">
        <v>3</v>
      </c>
      <c r="Y17" s="12"/>
      <c r="AA17" s="12">
        <v>35</v>
      </c>
      <c r="AB17" s="12"/>
      <c r="AD17" s="12">
        <v>1976</v>
      </c>
      <c r="AE17" s="12"/>
    </row>
    <row r="18" spans="1:31" ht="15">
      <c r="A18" t="s">
        <v>40</v>
      </c>
      <c r="B18" s="12">
        <v>901</v>
      </c>
      <c r="C18" s="12"/>
      <c r="E18" s="12">
        <v>25</v>
      </c>
      <c r="F18" s="12"/>
      <c r="H18" s="12">
        <v>5859</v>
      </c>
      <c r="I18" s="12"/>
      <c r="K18" s="12">
        <v>101</v>
      </c>
      <c r="L18" s="12"/>
      <c r="N18" s="12">
        <v>6861</v>
      </c>
      <c r="O18" s="12"/>
      <c r="S18" s="12">
        <v>5866</v>
      </c>
      <c r="T18" s="12"/>
      <c r="X18" s="12">
        <v>5</v>
      </c>
      <c r="Y18" s="12"/>
      <c r="AA18" s="12">
        <v>237</v>
      </c>
      <c r="AB18" s="12"/>
      <c r="AD18" s="12">
        <v>1279</v>
      </c>
      <c r="AE18" s="12"/>
    </row>
    <row r="19" spans="1:31" ht="15">
      <c r="A19" s="13" t="s">
        <v>41</v>
      </c>
      <c r="B19" s="12">
        <v>12426</v>
      </c>
      <c r="C19" s="12"/>
      <c r="E19" s="12">
        <v>386</v>
      </c>
      <c r="F19" s="12"/>
      <c r="H19" s="12">
        <v>27775</v>
      </c>
      <c r="I19" s="12"/>
      <c r="K19" s="12">
        <v>1349</v>
      </c>
      <c r="L19" s="12"/>
      <c r="N19" s="12">
        <v>41550</v>
      </c>
      <c r="O19" s="12"/>
      <c r="S19" s="12">
        <v>27786</v>
      </c>
      <c r="T19" s="12"/>
      <c r="X19" s="12">
        <v>8</v>
      </c>
      <c r="Y19" s="12"/>
      <c r="AA19" s="12">
        <v>606</v>
      </c>
      <c r="AB19" s="12"/>
      <c r="AD19" s="12">
        <v>5657</v>
      </c>
      <c r="AE19" s="12"/>
    </row>
    <row r="20" spans="1:31" ht="15">
      <c r="A20" t="s">
        <v>42</v>
      </c>
      <c r="B20" s="14">
        <v>-11953</v>
      </c>
      <c r="C20" s="14"/>
      <c r="E20" s="14">
        <v>-386</v>
      </c>
      <c r="F20" s="14"/>
      <c r="H20" s="14">
        <v>-27491</v>
      </c>
      <c r="I20" s="14"/>
      <c r="K20" s="14">
        <v>-1349</v>
      </c>
      <c r="L20" s="14"/>
      <c r="N20" s="14">
        <v>-40793</v>
      </c>
      <c r="O20" s="14"/>
      <c r="S20" s="14">
        <v>-27502</v>
      </c>
      <c r="T20" s="14"/>
      <c r="X20" s="14">
        <v>-8</v>
      </c>
      <c r="Y20" s="14"/>
      <c r="AA20" s="14">
        <v>-604</v>
      </c>
      <c r="AB20" s="14"/>
      <c r="AD20" s="14">
        <v>-5639</v>
      </c>
      <c r="AE20" s="14"/>
    </row>
    <row r="21" spans="2:32" ht="15">
      <c r="B21" s="1"/>
      <c r="C21" s="1"/>
      <c r="D21" s="1"/>
      <c r="E21" s="1"/>
      <c r="F21" s="1"/>
      <c r="G21" s="1"/>
      <c r="H21" s="1"/>
      <c r="I21" s="1"/>
      <c r="J21" s="1"/>
      <c r="K21" s="1"/>
      <c r="L21" s="1"/>
      <c r="M21" s="1"/>
      <c r="N21" s="1"/>
      <c r="O21" s="1"/>
      <c r="P21" s="1"/>
      <c r="S21" s="1"/>
      <c r="T21" s="1"/>
      <c r="U21" s="1"/>
      <c r="X21" s="1"/>
      <c r="Y21" s="1"/>
      <c r="Z21" s="1"/>
      <c r="AA21" s="1"/>
      <c r="AB21" s="1"/>
      <c r="AC21" s="1"/>
      <c r="AD21" s="1"/>
      <c r="AE21" s="1"/>
      <c r="AF21" s="1"/>
    </row>
    <row r="22" spans="1:32" ht="15">
      <c r="A22" t="s">
        <v>43</v>
      </c>
      <c r="B22" s="1"/>
      <c r="C22" s="1"/>
      <c r="D22" s="1"/>
      <c r="E22" s="1"/>
      <c r="F22" s="1"/>
      <c r="G22" s="1"/>
      <c r="H22" s="1"/>
      <c r="I22" s="1"/>
      <c r="J22" s="1"/>
      <c r="K22" s="1"/>
      <c r="L22" s="1"/>
      <c r="M22" s="1"/>
      <c r="N22" s="1"/>
      <c r="O22" s="1"/>
      <c r="P22" s="1"/>
      <c r="S22" s="1"/>
      <c r="T22" s="1"/>
      <c r="U22" s="1"/>
      <c r="X22" s="1"/>
      <c r="Y22" s="1"/>
      <c r="Z22" s="1"/>
      <c r="AA22" s="1"/>
      <c r="AB22" s="1"/>
      <c r="AC22" s="1"/>
      <c r="AD22" s="1"/>
      <c r="AE22" s="1"/>
      <c r="AF22" s="1"/>
    </row>
    <row r="23" spans="1:32" ht="15">
      <c r="A23" t="s">
        <v>69</v>
      </c>
      <c r="B23" s="15">
        <v>-0.22</v>
      </c>
      <c r="C23" s="15"/>
      <c r="E23" s="15">
        <v>-3860</v>
      </c>
      <c r="F23" s="15"/>
      <c r="H23" s="15">
        <v>-0.73</v>
      </c>
      <c r="I23" s="15"/>
      <c r="K23" s="15">
        <v>-13490</v>
      </c>
      <c r="L23" s="15"/>
      <c r="N23" s="15">
        <v>-1.47</v>
      </c>
      <c r="O23" s="15"/>
      <c r="S23" s="15">
        <v>-0.73</v>
      </c>
      <c r="T23" s="15"/>
      <c r="X23" s="1"/>
      <c r="Y23" s="1"/>
      <c r="Z23" s="1"/>
      <c r="AA23" s="1"/>
      <c r="AB23" s="1"/>
      <c r="AC23" s="1"/>
      <c r="AD23" s="1"/>
      <c r="AE23" s="1"/>
      <c r="AF23" s="1"/>
    </row>
    <row r="24" spans="1:32" ht="15">
      <c r="A24" t="s">
        <v>45</v>
      </c>
      <c r="B24" s="16">
        <v>8.66</v>
      </c>
      <c r="C24" s="16"/>
      <c r="E24" s="15">
        <v>-17310</v>
      </c>
      <c r="F24" s="15"/>
      <c r="H24" s="16">
        <v>8.81</v>
      </c>
      <c r="I24" s="16"/>
      <c r="K24" s="15">
        <v>-13490</v>
      </c>
      <c r="L24" s="15"/>
      <c r="N24" s="16">
        <v>8.66</v>
      </c>
      <c r="O24" s="16"/>
      <c r="S24" s="16">
        <v>8.81</v>
      </c>
      <c r="T24" s="16"/>
      <c r="X24" s="1"/>
      <c r="Y24" s="1"/>
      <c r="Z24" s="1"/>
      <c r="AA24" s="1"/>
      <c r="AB24" s="1"/>
      <c r="AC24" s="1"/>
      <c r="AD24" s="1"/>
      <c r="AE24" s="1"/>
      <c r="AF24" s="1"/>
    </row>
    <row r="25" spans="1:32" ht="15">
      <c r="A25" t="s">
        <v>46</v>
      </c>
      <c r="B25" s="12">
        <v>55500100</v>
      </c>
      <c r="C25" s="12"/>
      <c r="E25" s="12">
        <v>100</v>
      </c>
      <c r="F25" s="12"/>
      <c r="H25" s="12">
        <v>37909936</v>
      </c>
      <c r="I25" s="12"/>
      <c r="K25" s="12">
        <v>100</v>
      </c>
      <c r="L25" s="12"/>
      <c r="N25" s="12">
        <v>27668722</v>
      </c>
      <c r="O25" s="12"/>
      <c r="S25" s="12">
        <v>37909936</v>
      </c>
      <c r="T25" s="12"/>
      <c r="X25" s="1"/>
      <c r="Y25" s="1"/>
      <c r="Z25" s="1"/>
      <c r="AA25" s="1"/>
      <c r="AB25" s="1"/>
      <c r="AC25" s="1"/>
      <c r="AD25" s="1"/>
      <c r="AE25" s="1"/>
      <c r="AF25" s="1"/>
    </row>
    <row r="26" spans="1:32" ht="15">
      <c r="A26" t="s">
        <v>47</v>
      </c>
      <c r="B26" s="12">
        <v>55500100</v>
      </c>
      <c r="C26" s="12"/>
      <c r="E26" s="12">
        <v>100</v>
      </c>
      <c r="F26" s="12"/>
      <c r="H26" s="12">
        <v>55500100</v>
      </c>
      <c r="I26" s="12"/>
      <c r="K26" s="12">
        <v>100</v>
      </c>
      <c r="L26" s="12"/>
      <c r="N26" s="12">
        <v>55500100</v>
      </c>
      <c r="O26" s="12"/>
      <c r="S26" s="12">
        <v>55500100</v>
      </c>
      <c r="T26" s="12"/>
      <c r="X26" s="1"/>
      <c r="Y26" s="1"/>
      <c r="Z26" s="1"/>
      <c r="AA26" s="1"/>
      <c r="AB26" s="1"/>
      <c r="AC26" s="1"/>
      <c r="AD26" s="1"/>
      <c r="AE26" s="1"/>
      <c r="AF26" s="1"/>
    </row>
  </sheetData>
  <sheetProtection selectLockedCells="1" selectUnlockedCells="1"/>
  <mergeCells count="165">
    <mergeCell ref="A2:F2"/>
    <mergeCell ref="A4:AF4"/>
    <mergeCell ref="A6:AF6"/>
    <mergeCell ref="B7:P7"/>
    <mergeCell ref="S7:U7"/>
    <mergeCell ref="X7:AF7"/>
    <mergeCell ref="B8:P8"/>
    <mergeCell ref="S8:U8"/>
    <mergeCell ref="X8:AF8"/>
    <mergeCell ref="B9:D9"/>
    <mergeCell ref="E9:G9"/>
    <mergeCell ref="H9:J9"/>
    <mergeCell ref="K9:M9"/>
    <mergeCell ref="N9:P9"/>
    <mergeCell ref="S9:U9"/>
    <mergeCell ref="X9:Z9"/>
    <mergeCell ref="AA9:AC9"/>
    <mergeCell ref="AD9:AF9"/>
    <mergeCell ref="B10:D10"/>
    <mergeCell ref="E10:G10"/>
    <mergeCell ref="H10:J10"/>
    <mergeCell ref="K10:M10"/>
    <mergeCell ref="N10:P10"/>
    <mergeCell ref="S10:U10"/>
    <mergeCell ref="X10:Z10"/>
    <mergeCell ref="AA10:AC10"/>
    <mergeCell ref="AD10:AF10"/>
    <mergeCell ref="B11:P11"/>
    <mergeCell ref="S11:U11"/>
    <mergeCell ref="X11:AF11"/>
    <mergeCell ref="B12:C12"/>
    <mergeCell ref="E12:F12"/>
    <mergeCell ref="H12:I12"/>
    <mergeCell ref="K12:L12"/>
    <mergeCell ref="N12:O12"/>
    <mergeCell ref="S12:T12"/>
    <mergeCell ref="X12:Y12"/>
    <mergeCell ref="AA12:AB12"/>
    <mergeCell ref="AD12:AE12"/>
    <mergeCell ref="B13:C13"/>
    <mergeCell ref="E13:F13"/>
    <mergeCell ref="H13:I13"/>
    <mergeCell ref="K13:L13"/>
    <mergeCell ref="N13:O13"/>
    <mergeCell ref="S13:T13"/>
    <mergeCell ref="X13:Y13"/>
    <mergeCell ref="AA13:AB13"/>
    <mergeCell ref="AD13:AE13"/>
    <mergeCell ref="B14:C14"/>
    <mergeCell ref="E14:F14"/>
    <mergeCell ref="H14:I14"/>
    <mergeCell ref="K14:L14"/>
    <mergeCell ref="N14:O14"/>
    <mergeCell ref="S14:T14"/>
    <mergeCell ref="X14:Y14"/>
    <mergeCell ref="AA14:AB14"/>
    <mergeCell ref="AD14:AE14"/>
    <mergeCell ref="B15:C15"/>
    <mergeCell ref="E15:F15"/>
    <mergeCell ref="H15:I15"/>
    <mergeCell ref="K15:L15"/>
    <mergeCell ref="N15:O15"/>
    <mergeCell ref="S15:T15"/>
    <mergeCell ref="X15:Y15"/>
    <mergeCell ref="AA15:AB15"/>
    <mergeCell ref="AD15:AE15"/>
    <mergeCell ref="B16:C16"/>
    <mergeCell ref="E16:F16"/>
    <mergeCell ref="H16:I16"/>
    <mergeCell ref="K16:L16"/>
    <mergeCell ref="N16:O16"/>
    <mergeCell ref="S16:T16"/>
    <mergeCell ref="X16:Y16"/>
    <mergeCell ref="AA16:AB16"/>
    <mergeCell ref="AD16:AE16"/>
    <mergeCell ref="B17:C17"/>
    <mergeCell ref="E17:F17"/>
    <mergeCell ref="H17:I17"/>
    <mergeCell ref="K17:L17"/>
    <mergeCell ref="N17:O17"/>
    <mergeCell ref="S17:T17"/>
    <mergeCell ref="X17:Y17"/>
    <mergeCell ref="AA17:AB17"/>
    <mergeCell ref="AD17:AE17"/>
    <mergeCell ref="B18:C18"/>
    <mergeCell ref="E18:F18"/>
    <mergeCell ref="H18:I18"/>
    <mergeCell ref="K18:L18"/>
    <mergeCell ref="N18:O18"/>
    <mergeCell ref="S18:T18"/>
    <mergeCell ref="X18:Y18"/>
    <mergeCell ref="AA18:AB18"/>
    <mergeCell ref="AD18:AE18"/>
    <mergeCell ref="B19:C19"/>
    <mergeCell ref="E19:F19"/>
    <mergeCell ref="H19:I19"/>
    <mergeCell ref="K19:L19"/>
    <mergeCell ref="N19:O19"/>
    <mergeCell ref="S19:T19"/>
    <mergeCell ref="X19:Y19"/>
    <mergeCell ref="AA19:AB19"/>
    <mergeCell ref="AD19:AE19"/>
    <mergeCell ref="B20:C20"/>
    <mergeCell ref="E20:F20"/>
    <mergeCell ref="H20:I20"/>
    <mergeCell ref="K20:L20"/>
    <mergeCell ref="N20:O20"/>
    <mergeCell ref="S20:T20"/>
    <mergeCell ref="X20:Y20"/>
    <mergeCell ref="AA20:AB20"/>
    <mergeCell ref="AD20:AE20"/>
    <mergeCell ref="B21:D21"/>
    <mergeCell ref="E21:G21"/>
    <mergeCell ref="H21:J21"/>
    <mergeCell ref="K21:M21"/>
    <mergeCell ref="N21:P21"/>
    <mergeCell ref="S21:U21"/>
    <mergeCell ref="X21:Z21"/>
    <mergeCell ref="AA21:AC21"/>
    <mergeCell ref="AD21:AF21"/>
    <mergeCell ref="B22:D22"/>
    <mergeCell ref="E22:G22"/>
    <mergeCell ref="H22:J22"/>
    <mergeCell ref="K22:M22"/>
    <mergeCell ref="N22:P22"/>
    <mergeCell ref="S22:U22"/>
    <mergeCell ref="X22:Z22"/>
    <mergeCell ref="AA22:AC22"/>
    <mergeCell ref="AD22:AF22"/>
    <mergeCell ref="B23:C23"/>
    <mergeCell ref="E23:F23"/>
    <mergeCell ref="H23:I23"/>
    <mergeCell ref="K23:L23"/>
    <mergeCell ref="N23:O23"/>
    <mergeCell ref="S23:T23"/>
    <mergeCell ref="X23:Z23"/>
    <mergeCell ref="AA23:AC23"/>
    <mergeCell ref="AD23:AF23"/>
    <mergeCell ref="B24:C24"/>
    <mergeCell ref="E24:F24"/>
    <mergeCell ref="H24:I24"/>
    <mergeCell ref="K24:L24"/>
    <mergeCell ref="N24:O24"/>
    <mergeCell ref="S24:T24"/>
    <mergeCell ref="X24:Z24"/>
    <mergeCell ref="AA24:AC24"/>
    <mergeCell ref="AD24:AF24"/>
    <mergeCell ref="B25:C25"/>
    <mergeCell ref="E25:F25"/>
    <mergeCell ref="H25:I25"/>
    <mergeCell ref="K25:L25"/>
    <mergeCell ref="N25:O25"/>
    <mergeCell ref="S25:T25"/>
    <mergeCell ref="X25:Z25"/>
    <mergeCell ref="AA25:AC25"/>
    <mergeCell ref="AD25:AF25"/>
    <mergeCell ref="B26:C26"/>
    <mergeCell ref="E26:F26"/>
    <mergeCell ref="H26:I26"/>
    <mergeCell ref="K26:L26"/>
    <mergeCell ref="N26:O26"/>
    <mergeCell ref="S26:T26"/>
    <mergeCell ref="X26:Z26"/>
    <mergeCell ref="AA26:AC26"/>
    <mergeCell ref="AD26:AF2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6.7109375" style="0" customWidth="1"/>
    <col min="2" max="5" width="8.7109375" style="0" customWidth="1"/>
    <col min="6" max="6" width="14.7109375" style="0" customWidth="1"/>
    <col min="7" max="16384" width="8.7109375" style="0" customWidth="1"/>
  </cols>
  <sheetData>
    <row r="2" spans="1:6" ht="15">
      <c r="A2" s="5" t="s">
        <v>488</v>
      </c>
      <c r="B2" s="5"/>
      <c r="C2" s="5"/>
      <c r="D2" s="5"/>
      <c r="E2" s="5"/>
      <c r="F2" s="5"/>
    </row>
    <row r="4" spans="1:6" ht="15">
      <c r="A4" s="1"/>
      <c r="B4" s="1"/>
      <c r="C4" s="1"/>
      <c r="D4" s="1"/>
      <c r="E4" s="1"/>
      <c r="F4" s="1"/>
    </row>
    <row r="6" spans="1:6" ht="15">
      <c r="A6" t="s">
        <v>464</v>
      </c>
      <c r="B6" s="1"/>
      <c r="C6" s="1"/>
      <c r="D6" s="1"/>
      <c r="F6" s="2" t="s">
        <v>489</v>
      </c>
    </row>
    <row r="7" spans="1:6" ht="15">
      <c r="A7" t="s">
        <v>490</v>
      </c>
      <c r="B7" s="10">
        <v>260000</v>
      </c>
      <c r="C7" s="10"/>
      <c r="F7" s="26" t="s">
        <v>491</v>
      </c>
    </row>
    <row r="8" spans="1:6" ht="15">
      <c r="A8" t="s">
        <v>492</v>
      </c>
      <c r="B8" s="12">
        <v>130000</v>
      </c>
      <c r="C8" s="12"/>
      <c r="F8" s="26" t="s">
        <v>491</v>
      </c>
    </row>
    <row r="9" spans="1:3" ht="15">
      <c r="A9" s="13" t="s">
        <v>493</v>
      </c>
      <c r="B9" s="10">
        <v>390000</v>
      </c>
      <c r="C9" s="10"/>
    </row>
    <row r="10" spans="2:4" ht="15">
      <c r="B10" s="1"/>
      <c r="C10" s="1"/>
      <c r="D10" s="1"/>
    </row>
    <row r="11" spans="1:6" ht="15">
      <c r="A11" t="s">
        <v>469</v>
      </c>
      <c r="B11" s="1"/>
      <c r="C11" s="1"/>
      <c r="D11" s="1"/>
      <c r="F11" s="2" t="s">
        <v>489</v>
      </c>
    </row>
    <row r="12" spans="1:6" ht="15">
      <c r="A12" t="s">
        <v>490</v>
      </c>
      <c r="B12" s="10">
        <v>260000</v>
      </c>
      <c r="C12" s="10"/>
      <c r="F12" s="26" t="s">
        <v>491</v>
      </c>
    </row>
    <row r="13" spans="1:6" ht="15">
      <c r="A13" t="s">
        <v>494</v>
      </c>
      <c r="B13" s="12">
        <v>130000</v>
      </c>
      <c r="C13" s="12"/>
      <c r="F13" s="26" t="s">
        <v>491</v>
      </c>
    </row>
    <row r="14" spans="1:6" ht="15">
      <c r="A14" t="s">
        <v>495</v>
      </c>
      <c r="B14" s="12">
        <v>1200000</v>
      </c>
      <c r="C14" s="12"/>
      <c r="F14" s="26" t="s">
        <v>496</v>
      </c>
    </row>
    <row r="15" spans="1:3" ht="15">
      <c r="A15" s="13" t="s">
        <v>497</v>
      </c>
      <c r="B15" s="12">
        <v>1590000</v>
      </c>
      <c r="C15" s="12"/>
    </row>
    <row r="16" spans="1:3" ht="15">
      <c r="A16" t="s">
        <v>498</v>
      </c>
      <c r="B16" s="18">
        <v>-1200000</v>
      </c>
      <c r="C16" s="18"/>
    </row>
    <row r="17" spans="1:3" ht="15">
      <c r="A17" t="s">
        <v>499</v>
      </c>
      <c r="B17" s="10">
        <v>390000</v>
      </c>
      <c r="C17" s="10"/>
    </row>
  </sheetData>
  <sheetProtection selectLockedCells="1" selectUnlockedCells="1"/>
  <mergeCells count="14">
    <mergeCell ref="A2:F2"/>
    <mergeCell ref="A4:F4"/>
    <mergeCell ref="B6:D6"/>
    <mergeCell ref="B7:C7"/>
    <mergeCell ref="B8:C8"/>
    <mergeCell ref="B9:C9"/>
    <mergeCell ref="B10:D10"/>
    <mergeCell ref="B11:D11"/>
    <mergeCell ref="B12:C12"/>
    <mergeCell ref="B13:C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5" t="s">
        <v>470</v>
      </c>
      <c r="B2" s="5"/>
      <c r="C2" s="5"/>
      <c r="D2" s="5"/>
      <c r="E2" s="5"/>
      <c r="F2" s="5"/>
    </row>
    <row r="4" spans="1:4" ht="15">
      <c r="A4" s="1"/>
      <c r="B4" s="1"/>
      <c r="C4" s="1"/>
      <c r="D4" s="1"/>
    </row>
    <row r="6" spans="1:4" ht="15">
      <c r="A6" t="s">
        <v>500</v>
      </c>
      <c r="B6" s="1"/>
      <c r="C6" s="1"/>
      <c r="D6" s="1"/>
    </row>
    <row r="7" spans="1:3" ht="15">
      <c r="A7" t="s">
        <v>501</v>
      </c>
      <c r="B7" s="10">
        <v>549024</v>
      </c>
      <c r="C7" s="10"/>
    </row>
    <row r="8" spans="1:3" ht="15">
      <c r="A8" t="s">
        <v>502</v>
      </c>
      <c r="B8" s="12">
        <v>411768</v>
      </c>
      <c r="C8" s="12"/>
    </row>
    <row r="9" spans="1:3" ht="15">
      <c r="A9" t="s">
        <v>503</v>
      </c>
      <c r="B9" s="10">
        <v>960792</v>
      </c>
      <c r="C9" s="10"/>
    </row>
  </sheetData>
  <sheetProtection selectLockedCells="1" selectUnlockedCells="1"/>
  <mergeCells count="6">
    <mergeCell ref="A2:F2"/>
    <mergeCell ref="A4:D4"/>
    <mergeCell ref="B6:D6"/>
    <mergeCell ref="B7:C7"/>
    <mergeCell ref="B8:C8"/>
    <mergeCell ref="B9:C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5" t="s">
        <v>504</v>
      </c>
      <c r="B2" s="5"/>
      <c r="C2" s="5"/>
      <c r="D2" s="5"/>
      <c r="E2" s="5"/>
      <c r="F2" s="5"/>
    </row>
    <row r="4" spans="1:8" ht="15">
      <c r="A4" s="1"/>
      <c r="B4" s="1"/>
      <c r="C4" s="1"/>
      <c r="D4" s="1"/>
      <c r="E4" s="1"/>
      <c r="F4" s="1"/>
      <c r="G4" s="1"/>
      <c r="H4" s="1"/>
    </row>
    <row r="6" spans="2:8" ht="15">
      <c r="B6" s="8" t="s">
        <v>86</v>
      </c>
      <c r="C6" s="8"/>
      <c r="D6" s="8"/>
      <c r="E6" s="8"/>
      <c r="F6" s="8"/>
      <c r="G6" s="8"/>
      <c r="H6" s="8"/>
    </row>
    <row r="7" spans="2:8" ht="15">
      <c r="B7" s="8" t="s">
        <v>87</v>
      </c>
      <c r="C7" s="8"/>
      <c r="D7" s="8"/>
      <c r="F7" s="8" t="s">
        <v>88</v>
      </c>
      <c r="G7" s="8"/>
      <c r="H7" s="8"/>
    </row>
    <row r="8" spans="1:8" ht="15">
      <c r="A8" t="s">
        <v>89</v>
      </c>
      <c r="B8" s="1"/>
      <c r="C8" s="1"/>
      <c r="D8" s="1"/>
      <c r="E8" s="1"/>
      <c r="F8" s="1"/>
      <c r="G8" s="1"/>
      <c r="H8" s="1"/>
    </row>
    <row r="9" spans="1:7" ht="15">
      <c r="A9" t="s">
        <v>90</v>
      </c>
      <c r="B9" s="10">
        <v>31208739</v>
      </c>
      <c r="C9" s="10"/>
      <c r="F9" s="10">
        <v>10610971</v>
      </c>
      <c r="G9" s="10"/>
    </row>
    <row r="10" spans="1:7" ht="15">
      <c r="A10" t="s">
        <v>91</v>
      </c>
      <c r="B10" s="12">
        <v>7307344</v>
      </c>
      <c r="C10" s="12"/>
      <c r="F10" s="12">
        <v>2484497</v>
      </c>
      <c r="G10" s="12"/>
    </row>
    <row r="11" spans="1:7" ht="15">
      <c r="A11" s="13" t="s">
        <v>92</v>
      </c>
      <c r="B11" s="12">
        <v>38516083</v>
      </c>
      <c r="C11" s="12"/>
      <c r="F11" s="12">
        <v>13095468</v>
      </c>
      <c r="G11" s="12"/>
    </row>
    <row r="12" spans="1:7" ht="15">
      <c r="A12" t="s">
        <v>93</v>
      </c>
      <c r="B12" s="12">
        <v>33516083</v>
      </c>
      <c r="C12" s="12"/>
      <c r="F12" s="12">
        <v>11395468</v>
      </c>
      <c r="G12" s="12"/>
    </row>
    <row r="13" spans="1:7" ht="15">
      <c r="A13" s="13" t="s">
        <v>94</v>
      </c>
      <c r="B13" s="12">
        <v>5000000</v>
      </c>
      <c r="C13" s="12"/>
      <c r="F13" s="12">
        <v>1700000</v>
      </c>
      <c r="G13" s="12"/>
    </row>
    <row r="14" spans="1:8" ht="15">
      <c r="A14" t="s">
        <v>95</v>
      </c>
      <c r="B14" s="1"/>
      <c r="C14" s="1"/>
      <c r="D14" s="1"/>
      <c r="F14" s="1"/>
      <c r="G14" s="1"/>
      <c r="H14" s="1"/>
    </row>
    <row r="15" spans="1:7" ht="15">
      <c r="A15" t="s">
        <v>96</v>
      </c>
      <c r="B15" s="18">
        <v>-5000000</v>
      </c>
      <c r="C15" s="18"/>
      <c r="F15" s="18">
        <v>-1700000</v>
      </c>
      <c r="G15" s="18"/>
    </row>
    <row r="16" spans="1:7" ht="15">
      <c r="A16" t="s">
        <v>97</v>
      </c>
      <c r="B16" s="18">
        <v>-390000</v>
      </c>
      <c r="C16" s="18"/>
      <c r="F16" s="18">
        <v>-132600</v>
      </c>
      <c r="G16" s="18"/>
    </row>
    <row r="17" spans="1:7" ht="15">
      <c r="A17" s="13" t="s">
        <v>98</v>
      </c>
      <c r="B17" s="18">
        <v>-5390000</v>
      </c>
      <c r="C17" s="18"/>
      <c r="F17" s="18">
        <v>-1832600</v>
      </c>
      <c r="G17" s="18"/>
    </row>
    <row r="18" spans="1:7" ht="15">
      <c r="A18" t="s">
        <v>99</v>
      </c>
      <c r="B18" s="14">
        <v>-390000</v>
      </c>
      <c r="C18" s="14"/>
      <c r="F18" s="14">
        <v>-132600</v>
      </c>
      <c r="G18" s="14"/>
    </row>
  </sheetData>
  <sheetProtection selectLockedCells="1" selectUnlockedCells="1"/>
  <mergeCells count="2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8" ht="15">
      <c r="A2" s="1"/>
      <c r="B2" s="1"/>
      <c r="C2" s="1"/>
      <c r="D2" s="1"/>
      <c r="E2" s="1"/>
      <c r="F2" s="1"/>
      <c r="G2" s="1"/>
      <c r="H2" s="1"/>
    </row>
    <row r="4" spans="2:8" ht="15">
      <c r="B4" s="8" t="s">
        <v>100</v>
      </c>
      <c r="C4" s="8"/>
      <c r="D4" s="8"/>
      <c r="E4" s="8"/>
      <c r="F4" s="8"/>
      <c r="G4" s="8"/>
      <c r="H4" s="8"/>
    </row>
    <row r="5" spans="2:8" ht="15">
      <c r="B5" s="8" t="s">
        <v>87</v>
      </c>
      <c r="C5" s="8"/>
      <c r="D5" s="8"/>
      <c r="F5" s="8" t="s">
        <v>88</v>
      </c>
      <c r="G5" s="8"/>
      <c r="H5" s="8"/>
    </row>
    <row r="6" spans="1:8" ht="15">
      <c r="A6" t="s">
        <v>89</v>
      </c>
      <c r="B6" s="1"/>
      <c r="C6" s="1"/>
      <c r="D6" s="1"/>
      <c r="E6" s="1"/>
      <c r="F6" s="1"/>
      <c r="G6" s="1"/>
      <c r="H6" s="1"/>
    </row>
    <row r="7" spans="1:7" ht="15">
      <c r="A7" t="s">
        <v>90</v>
      </c>
      <c r="B7" s="10">
        <v>21796012</v>
      </c>
      <c r="C7" s="10"/>
      <c r="F7" s="10">
        <v>7410644</v>
      </c>
      <c r="G7" s="10"/>
    </row>
    <row r="8" spans="1:7" ht="15">
      <c r="A8" t="s">
        <v>91</v>
      </c>
      <c r="B8" s="12">
        <v>7307344</v>
      </c>
      <c r="C8" s="12"/>
      <c r="F8" s="12">
        <v>2484497</v>
      </c>
      <c r="G8" s="12"/>
    </row>
    <row r="9" spans="1:7" ht="15">
      <c r="A9" s="13" t="s">
        <v>92</v>
      </c>
      <c r="B9" s="12">
        <v>29103356</v>
      </c>
      <c r="C9" s="12"/>
      <c r="F9" s="12">
        <v>9895141</v>
      </c>
      <c r="G9" s="12"/>
    </row>
    <row r="10" spans="1:7" ht="15">
      <c r="A10" t="s">
        <v>93</v>
      </c>
      <c r="B10" s="12">
        <v>24103356</v>
      </c>
      <c r="C10" s="12"/>
      <c r="F10" s="12">
        <v>8195141</v>
      </c>
      <c r="G10" s="12"/>
    </row>
    <row r="11" spans="1:7" ht="15">
      <c r="A11" s="13" t="s">
        <v>94</v>
      </c>
      <c r="B11" s="12">
        <v>5000000</v>
      </c>
      <c r="C11" s="12"/>
      <c r="F11" s="12">
        <v>1700000</v>
      </c>
      <c r="G11" s="12"/>
    </row>
    <row r="12" spans="1:8" ht="15">
      <c r="A12" t="s">
        <v>95</v>
      </c>
      <c r="B12" s="1"/>
      <c r="C12" s="1"/>
      <c r="D12" s="1"/>
      <c r="F12" s="1"/>
      <c r="G12" s="1"/>
      <c r="H12" s="1"/>
    </row>
    <row r="13" spans="1:7" ht="15">
      <c r="A13" t="s">
        <v>96</v>
      </c>
      <c r="B13" s="18">
        <v>-5000000</v>
      </c>
      <c r="C13" s="18"/>
      <c r="F13" s="18">
        <v>-1700000</v>
      </c>
      <c r="G13" s="18"/>
    </row>
    <row r="14" spans="1:7" ht="15">
      <c r="A14" t="s">
        <v>97</v>
      </c>
      <c r="B14" s="18">
        <v>-390000</v>
      </c>
      <c r="C14" s="18"/>
      <c r="F14" s="18">
        <v>-132600</v>
      </c>
      <c r="G14" s="18"/>
    </row>
    <row r="15" spans="1:7" ht="15">
      <c r="A15" s="13" t="s">
        <v>98</v>
      </c>
      <c r="B15" s="18">
        <v>-5390000</v>
      </c>
      <c r="C15" s="18"/>
      <c r="F15" s="18">
        <v>-1832600</v>
      </c>
      <c r="G15" s="18"/>
    </row>
    <row r="16" spans="1:7" ht="15">
      <c r="A16" t="s">
        <v>99</v>
      </c>
      <c r="B16" s="14">
        <v>-390000</v>
      </c>
      <c r="C16" s="14"/>
      <c r="F16" s="14">
        <v>-132600</v>
      </c>
      <c r="G16" s="14"/>
    </row>
  </sheetData>
  <sheetProtection selectLockedCells="1" selectUnlockedCells="1"/>
  <mergeCells count="25">
    <mergeCell ref="A2:H2"/>
    <mergeCell ref="B4:H4"/>
    <mergeCell ref="B5:D5"/>
    <mergeCell ref="F5:H5"/>
    <mergeCell ref="B6:H6"/>
    <mergeCell ref="B7:C7"/>
    <mergeCell ref="F7:G7"/>
    <mergeCell ref="B8:C8"/>
    <mergeCell ref="F8:G8"/>
    <mergeCell ref="B9:C9"/>
    <mergeCell ref="F9:G9"/>
    <mergeCell ref="B10:C10"/>
    <mergeCell ref="F10:G10"/>
    <mergeCell ref="B11:C11"/>
    <mergeCell ref="F11:G11"/>
    <mergeCell ref="B12:D12"/>
    <mergeCell ref="F12:H12"/>
    <mergeCell ref="B13:C13"/>
    <mergeCell ref="F13:G13"/>
    <mergeCell ref="B14:C14"/>
    <mergeCell ref="F14:G14"/>
    <mergeCell ref="B15:C15"/>
    <mergeCell ref="F15:G15"/>
    <mergeCell ref="B16:C16"/>
    <mergeCell ref="F16:G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45.7109375" style="0" customWidth="1"/>
    <col min="2" max="2" width="10.7109375" style="0" customWidth="1"/>
    <col min="3" max="16384" width="8.7109375" style="0" customWidth="1"/>
  </cols>
  <sheetData>
    <row r="2" spans="1:6" ht="15">
      <c r="A2" s="5" t="s">
        <v>505</v>
      </c>
      <c r="B2" s="5"/>
      <c r="C2" s="5"/>
      <c r="D2" s="5"/>
      <c r="E2" s="5"/>
      <c r="F2" s="5"/>
    </row>
    <row r="4" spans="1:7" ht="15">
      <c r="A4" s="1"/>
      <c r="B4" s="1"/>
      <c r="C4" s="1"/>
      <c r="D4" s="1"/>
      <c r="E4" s="1"/>
      <c r="F4" s="1"/>
      <c r="G4" s="1"/>
    </row>
    <row r="6" spans="2:7" ht="15">
      <c r="B6" s="8" t="s">
        <v>146</v>
      </c>
      <c r="C6" s="8"/>
      <c r="E6" s="8" t="s">
        <v>148</v>
      </c>
      <c r="F6" s="8"/>
      <c r="G6" s="8"/>
    </row>
    <row r="7" spans="1:6" ht="15">
      <c r="A7" t="s">
        <v>149</v>
      </c>
      <c r="B7" s="23">
        <v>2546750</v>
      </c>
      <c r="E7" s="16">
        <v>3.86</v>
      </c>
      <c r="F7" s="16"/>
    </row>
    <row r="8" spans="1:6" ht="15">
      <c r="A8" t="s">
        <v>150</v>
      </c>
      <c r="B8" s="23">
        <v>513827</v>
      </c>
      <c r="E8" s="24">
        <v>4.5600000000000005</v>
      </c>
      <c r="F8" s="24"/>
    </row>
    <row r="9" spans="1:6" ht="15">
      <c r="A9" t="s">
        <v>506</v>
      </c>
      <c r="B9" s="25">
        <v>-10000</v>
      </c>
      <c r="E9" s="24">
        <v>3.84</v>
      </c>
      <c r="F9" s="24"/>
    </row>
    <row r="10" spans="1:6" ht="15">
      <c r="A10" t="s">
        <v>507</v>
      </c>
      <c r="B10" s="23">
        <v>3050577</v>
      </c>
      <c r="E10" s="16">
        <v>3.98</v>
      </c>
      <c r="F10" s="16"/>
    </row>
  </sheetData>
  <sheetProtection selectLockedCells="1" selectUnlockedCells="1"/>
  <mergeCells count="8">
    <mergeCell ref="A2:F2"/>
    <mergeCell ref="A4:G4"/>
    <mergeCell ref="B6:C6"/>
    <mergeCell ref="E6:G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4.7109375" style="0" customWidth="1"/>
    <col min="2" max="2" width="10.7109375" style="0" customWidth="1"/>
    <col min="3" max="16384" width="8.7109375" style="0" customWidth="1"/>
  </cols>
  <sheetData>
    <row r="2" spans="1:6" ht="15">
      <c r="A2" s="5" t="s">
        <v>508</v>
      </c>
      <c r="B2" s="5"/>
      <c r="C2" s="5"/>
      <c r="D2" s="5"/>
      <c r="E2" s="5"/>
      <c r="F2" s="5"/>
    </row>
    <row r="4" spans="1:7" ht="15">
      <c r="A4" s="1"/>
      <c r="B4" s="1"/>
      <c r="C4" s="1"/>
      <c r="D4" s="1"/>
      <c r="E4" s="1"/>
      <c r="F4" s="1"/>
      <c r="G4" s="1"/>
    </row>
    <row r="6" spans="2:7" ht="15">
      <c r="B6" s="8" t="s">
        <v>146</v>
      </c>
      <c r="C6" s="8"/>
      <c r="E6" s="8" t="s">
        <v>148</v>
      </c>
      <c r="F6" s="8"/>
      <c r="G6" s="8"/>
    </row>
    <row r="7" spans="1:6" ht="15">
      <c r="A7" t="s">
        <v>509</v>
      </c>
      <c r="B7" s="23">
        <v>1429260</v>
      </c>
      <c r="E7" s="16">
        <v>7.35</v>
      </c>
      <c r="F7" s="16"/>
    </row>
    <row r="8" spans="1:6" ht="15">
      <c r="A8" t="s">
        <v>510</v>
      </c>
      <c r="B8" s="23">
        <v>82000</v>
      </c>
      <c r="E8" s="24">
        <v>11.75</v>
      </c>
      <c r="F8" s="24"/>
    </row>
    <row r="9" spans="1:6" ht="15">
      <c r="A9" t="s">
        <v>511</v>
      </c>
      <c r="B9" s="6" t="s">
        <v>35</v>
      </c>
      <c r="E9" s="11" t="s">
        <v>35</v>
      </c>
      <c r="F9" s="11"/>
    </row>
    <row r="10" spans="1:6" ht="15">
      <c r="A10" t="s">
        <v>512</v>
      </c>
      <c r="B10" s="23">
        <v>1511260</v>
      </c>
      <c r="E10" s="16">
        <v>7.59</v>
      </c>
      <c r="F10" s="16"/>
    </row>
  </sheetData>
  <sheetProtection selectLockedCells="1" selectUnlockedCells="1"/>
  <mergeCells count="8">
    <mergeCell ref="A2:F2"/>
    <mergeCell ref="A4:G4"/>
    <mergeCell ref="B6:C6"/>
    <mergeCell ref="E6:G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5" t="s">
        <v>391</v>
      </c>
      <c r="B2" s="5"/>
      <c r="C2" s="5"/>
      <c r="D2" s="5"/>
      <c r="E2" s="5"/>
      <c r="F2" s="5"/>
    </row>
    <row r="4" spans="1:8" ht="15">
      <c r="A4" s="1"/>
      <c r="B4" s="1"/>
      <c r="C4" s="1"/>
      <c r="D4" s="1"/>
      <c r="E4" s="1"/>
      <c r="F4" s="1"/>
      <c r="G4" s="1"/>
      <c r="H4" s="1"/>
    </row>
    <row r="6" spans="1:8" ht="15">
      <c r="A6" s="13" t="s">
        <v>48</v>
      </c>
      <c r="B6" s="8" t="s">
        <v>100</v>
      </c>
      <c r="C6" s="8"/>
      <c r="D6" s="8"/>
      <c r="F6" s="8" t="s">
        <v>513</v>
      </c>
      <c r="G6" s="8"/>
      <c r="H6" s="8"/>
    </row>
    <row r="7" spans="1:8" ht="15">
      <c r="A7" s="13" t="s">
        <v>373</v>
      </c>
      <c r="B7" s="1"/>
      <c r="C7" s="1"/>
      <c r="D7" s="1"/>
      <c r="F7" s="1"/>
      <c r="G7" s="1"/>
      <c r="H7" s="1"/>
    </row>
    <row r="8" spans="1:7" ht="15">
      <c r="A8" t="s">
        <v>514</v>
      </c>
      <c r="B8" s="10">
        <v>4864206</v>
      </c>
      <c r="C8" s="10"/>
      <c r="F8" s="11" t="s">
        <v>33</v>
      </c>
      <c r="G8" s="11"/>
    </row>
    <row r="9" spans="1:7" ht="15">
      <c r="A9" t="s">
        <v>515</v>
      </c>
      <c r="B9" s="12">
        <v>14516951</v>
      </c>
      <c r="C9" s="12"/>
      <c r="F9" s="12">
        <v>1</v>
      </c>
      <c r="G9" s="12"/>
    </row>
    <row r="10" spans="1:7" ht="15">
      <c r="A10" t="s">
        <v>516</v>
      </c>
      <c r="B10" s="12">
        <v>471338467</v>
      </c>
      <c r="C10" s="12"/>
      <c r="F10" s="11" t="s">
        <v>35</v>
      </c>
      <c r="G10" s="11"/>
    </row>
    <row r="11" spans="1:7" ht="15">
      <c r="A11" t="s">
        <v>376</v>
      </c>
      <c r="B11" s="12">
        <v>416861</v>
      </c>
      <c r="C11" s="12"/>
      <c r="F11" s="12">
        <v>182500</v>
      </c>
      <c r="G11" s="12"/>
    </row>
    <row r="12" spans="1:7" ht="15">
      <c r="A12" t="s">
        <v>377</v>
      </c>
      <c r="B12" s="12">
        <v>40338155</v>
      </c>
      <c r="C12" s="12"/>
      <c r="F12" s="11" t="s">
        <v>35</v>
      </c>
      <c r="G12" s="11"/>
    </row>
    <row r="13" spans="1:7" ht="15">
      <c r="A13" t="s">
        <v>57</v>
      </c>
      <c r="B13" s="12">
        <v>3634197</v>
      </c>
      <c r="C13" s="12"/>
      <c r="F13" s="11" t="s">
        <v>35</v>
      </c>
      <c r="G13" s="11"/>
    </row>
    <row r="14" spans="1:7" ht="15">
      <c r="A14" t="s">
        <v>58</v>
      </c>
      <c r="B14" s="12">
        <v>7550095</v>
      </c>
      <c r="C14" s="12"/>
      <c r="F14" s="11" t="s">
        <v>35</v>
      </c>
      <c r="G14" s="11"/>
    </row>
    <row r="15" spans="1:7" ht="15">
      <c r="A15" t="s">
        <v>59</v>
      </c>
      <c r="B15" s="12">
        <v>108802</v>
      </c>
      <c r="C15" s="12"/>
      <c r="F15" s="12">
        <v>27257</v>
      </c>
      <c r="G15" s="12"/>
    </row>
    <row r="16" spans="1:7" ht="15">
      <c r="A16" s="13" t="s">
        <v>60</v>
      </c>
      <c r="B16" s="10">
        <v>542767734</v>
      </c>
      <c r="C16" s="10"/>
      <c r="F16" s="10">
        <v>209758</v>
      </c>
      <c r="G16" s="10"/>
    </row>
    <row r="17" spans="1:8" ht="15">
      <c r="A17" s="13" t="s">
        <v>378</v>
      </c>
      <c r="B17" s="1"/>
      <c r="C17" s="1"/>
      <c r="D17" s="1"/>
      <c r="F17" s="1"/>
      <c r="G17" s="1"/>
      <c r="H17" s="1"/>
    </row>
    <row r="18" spans="1:7" ht="15">
      <c r="A18" t="s">
        <v>61</v>
      </c>
      <c r="B18" s="10">
        <v>8707573</v>
      </c>
      <c r="C18" s="10"/>
      <c r="F18" s="10">
        <v>1353264</v>
      </c>
      <c r="G18" s="10"/>
    </row>
    <row r="19" spans="1:7" ht="15">
      <c r="A19" t="s">
        <v>379</v>
      </c>
      <c r="B19" s="12">
        <v>38305405</v>
      </c>
      <c r="C19" s="12"/>
      <c r="F19" s="11" t="s">
        <v>35</v>
      </c>
      <c r="G19" s="11"/>
    </row>
    <row r="20" spans="1:7" ht="15">
      <c r="A20" t="s">
        <v>380</v>
      </c>
      <c r="B20" s="12">
        <v>2032750</v>
      </c>
      <c r="C20" s="12"/>
      <c r="F20" s="11" t="s">
        <v>35</v>
      </c>
      <c r="G20" s="11"/>
    </row>
    <row r="21" spans="1:7" ht="15">
      <c r="A21" t="s">
        <v>517</v>
      </c>
      <c r="B21" s="11" t="s">
        <v>35</v>
      </c>
      <c r="C21" s="11"/>
      <c r="F21" s="12">
        <v>205318</v>
      </c>
      <c r="G21" s="12"/>
    </row>
    <row r="22" spans="1:7" ht="15">
      <c r="A22" t="s">
        <v>63</v>
      </c>
      <c r="B22" s="12">
        <v>4841765</v>
      </c>
      <c r="C22" s="12"/>
      <c r="F22" s="11" t="s">
        <v>35</v>
      </c>
      <c r="G22" s="11"/>
    </row>
    <row r="23" spans="1:7" ht="15">
      <c r="A23" t="s">
        <v>381</v>
      </c>
      <c r="B23" s="12">
        <v>132600</v>
      </c>
      <c r="C23" s="12"/>
      <c r="F23" s="11" t="s">
        <v>35</v>
      </c>
      <c r="G23" s="11"/>
    </row>
    <row r="24" spans="1:7" ht="15">
      <c r="A24" s="13" t="s">
        <v>65</v>
      </c>
      <c r="B24" s="12">
        <v>54020093</v>
      </c>
      <c r="C24" s="12"/>
      <c r="F24" s="12">
        <v>1558582</v>
      </c>
      <c r="G24" s="12"/>
    </row>
    <row r="25" spans="2:8" ht="15">
      <c r="B25" s="1"/>
      <c r="C25" s="1"/>
      <c r="D25" s="1"/>
      <c r="F25" s="1"/>
      <c r="G25" s="1"/>
      <c r="H25" s="1"/>
    </row>
    <row r="26" spans="1:8" ht="15">
      <c r="A26" s="13" t="s">
        <v>382</v>
      </c>
      <c r="B26" s="1"/>
      <c r="C26" s="1"/>
      <c r="D26" s="1"/>
      <c r="F26" s="1"/>
      <c r="G26" s="1"/>
      <c r="H26" s="1"/>
    </row>
    <row r="27" spans="2:8" ht="15">
      <c r="B27" s="1"/>
      <c r="C27" s="1"/>
      <c r="D27" s="1"/>
      <c r="F27" s="1"/>
      <c r="G27" s="1"/>
      <c r="H27" s="1"/>
    </row>
    <row r="28" spans="1:8" ht="15">
      <c r="A28" s="13" t="s">
        <v>518</v>
      </c>
      <c r="B28" s="1"/>
      <c r="C28" s="1"/>
      <c r="D28" s="1"/>
      <c r="F28" s="1"/>
      <c r="G28" s="1"/>
      <c r="H28" s="1"/>
    </row>
    <row r="29" spans="1:7" ht="15">
      <c r="A29" t="s">
        <v>519</v>
      </c>
      <c r="B29" s="12">
        <v>552501</v>
      </c>
      <c r="C29" s="12"/>
      <c r="F29" s="12">
        <v>1</v>
      </c>
      <c r="G29" s="12"/>
    </row>
    <row r="30" spans="1:7" ht="15">
      <c r="A30" t="s">
        <v>520</v>
      </c>
      <c r="B30" s="12">
        <v>2500</v>
      </c>
      <c r="C30" s="12"/>
      <c r="F30" s="11" t="s">
        <v>35</v>
      </c>
      <c r="G30" s="11"/>
    </row>
    <row r="31" spans="1:7" ht="15">
      <c r="A31" t="s">
        <v>386</v>
      </c>
      <c r="B31" s="12">
        <v>517032619</v>
      </c>
      <c r="C31" s="12"/>
      <c r="F31" s="11" t="s">
        <v>35</v>
      </c>
      <c r="G31" s="11"/>
    </row>
    <row r="32" spans="1:7" ht="15">
      <c r="A32" t="s">
        <v>387</v>
      </c>
      <c r="B32" s="12">
        <v>559</v>
      </c>
      <c r="C32" s="12"/>
      <c r="F32" s="11" t="s">
        <v>35</v>
      </c>
      <c r="G32" s="11"/>
    </row>
    <row r="33" spans="1:7" ht="15">
      <c r="A33" t="s">
        <v>388</v>
      </c>
      <c r="B33" s="18">
        <v>-28840538</v>
      </c>
      <c r="C33" s="18"/>
      <c r="F33" s="18">
        <v>-1348825</v>
      </c>
      <c r="G33" s="18"/>
    </row>
    <row r="34" spans="1:7" ht="15">
      <c r="A34" s="13" t="s">
        <v>521</v>
      </c>
      <c r="B34" s="12">
        <v>488747641</v>
      </c>
      <c r="C34" s="12"/>
      <c r="F34" s="18">
        <v>-1348824</v>
      </c>
      <c r="G34" s="18"/>
    </row>
    <row r="35" spans="1:7" ht="15">
      <c r="A35" s="13" t="s">
        <v>390</v>
      </c>
      <c r="B35" s="10">
        <v>542767734</v>
      </c>
      <c r="C35" s="10"/>
      <c r="F35" s="10">
        <v>209758</v>
      </c>
      <c r="G35" s="10"/>
    </row>
  </sheetData>
  <sheetProtection selectLockedCells="1" selectUnlockedCells="1"/>
  <mergeCells count="62">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D17"/>
    <mergeCell ref="F17:H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D25"/>
    <mergeCell ref="F25:H25"/>
    <mergeCell ref="B26:D26"/>
    <mergeCell ref="F26:H26"/>
    <mergeCell ref="B27:D27"/>
    <mergeCell ref="F27:H27"/>
    <mergeCell ref="B28:D28"/>
    <mergeCell ref="F28:H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90.8515625" style="0" customWidth="1"/>
    <col min="2" max="16384" width="8.7109375" style="0" customWidth="1"/>
  </cols>
  <sheetData>
    <row r="2" spans="1:6" ht="15">
      <c r="A2" s="5" t="s">
        <v>391</v>
      </c>
      <c r="B2" s="5"/>
      <c r="C2" s="5"/>
      <c r="D2" s="5"/>
      <c r="E2" s="5"/>
      <c r="F2" s="5"/>
    </row>
    <row r="4" spans="1:12" ht="15">
      <c r="A4" s="1"/>
      <c r="B4" s="1"/>
      <c r="C4" s="1"/>
      <c r="D4" s="1"/>
      <c r="E4" s="1"/>
      <c r="F4" s="1"/>
      <c r="G4" s="1"/>
      <c r="H4" s="1"/>
      <c r="I4" s="1"/>
      <c r="J4" s="1"/>
      <c r="K4" s="1"/>
      <c r="L4" s="1"/>
    </row>
    <row r="6" spans="1:12" ht="15">
      <c r="A6" s="13" t="s">
        <v>522</v>
      </c>
      <c r="B6" s="8" t="s">
        <v>523</v>
      </c>
      <c r="C6" s="8"/>
      <c r="D6" s="8"/>
      <c r="F6" s="8" t="s">
        <v>524</v>
      </c>
      <c r="G6" s="8"/>
      <c r="H6" s="8"/>
      <c r="J6" s="8" t="s">
        <v>525</v>
      </c>
      <c r="K6" s="8"/>
      <c r="L6" s="8"/>
    </row>
    <row r="7" spans="1:12" ht="15">
      <c r="A7" s="13" t="s">
        <v>394</v>
      </c>
      <c r="B7" s="1"/>
      <c r="C7" s="1"/>
      <c r="D7" s="1"/>
      <c r="F7" s="1"/>
      <c r="G7" s="1"/>
      <c r="H7" s="1"/>
      <c r="J7" s="1"/>
      <c r="K7" s="1"/>
      <c r="L7" s="1"/>
    </row>
    <row r="8" spans="1:11" ht="15">
      <c r="A8" t="s">
        <v>32</v>
      </c>
      <c r="B8" s="10">
        <v>5825</v>
      </c>
      <c r="C8" s="10"/>
      <c r="F8" s="11" t="s">
        <v>33</v>
      </c>
      <c r="G8" s="11"/>
      <c r="J8" s="10">
        <v>5825</v>
      </c>
      <c r="K8" s="10"/>
    </row>
    <row r="9" spans="1:11" ht="15">
      <c r="A9" t="s">
        <v>396</v>
      </c>
      <c r="B9" s="12">
        <v>277804</v>
      </c>
      <c r="C9" s="12"/>
      <c r="F9" s="11" t="s">
        <v>35</v>
      </c>
      <c r="G9" s="11"/>
      <c r="J9" s="12">
        <v>277804</v>
      </c>
      <c r="K9" s="12"/>
    </row>
    <row r="10" spans="1:11" ht="15">
      <c r="A10" s="13" t="s">
        <v>36</v>
      </c>
      <c r="B10" s="12">
        <v>283629</v>
      </c>
      <c r="C10" s="12"/>
      <c r="F10" s="11" t="s">
        <v>35</v>
      </c>
      <c r="G10" s="11"/>
      <c r="J10" s="12">
        <v>283629</v>
      </c>
      <c r="K10" s="12"/>
    </row>
    <row r="11" spans="1:12" ht="15">
      <c r="A11" s="13" t="s">
        <v>397</v>
      </c>
      <c r="B11" s="1"/>
      <c r="C11" s="1"/>
      <c r="D11" s="1"/>
      <c r="F11" s="1"/>
      <c r="G11" s="1"/>
      <c r="H11" s="1"/>
      <c r="J11" s="1"/>
      <c r="K11" s="1"/>
      <c r="L11" s="1"/>
    </row>
    <row r="12" spans="1:11" ht="15">
      <c r="A12" t="s">
        <v>37</v>
      </c>
      <c r="B12" s="12">
        <v>11558914</v>
      </c>
      <c r="C12" s="12"/>
      <c r="F12" s="11" t="s">
        <v>35</v>
      </c>
      <c r="G12" s="11"/>
      <c r="J12" s="12">
        <v>11558914</v>
      </c>
      <c r="K12" s="12"/>
    </row>
    <row r="13" spans="1:11" ht="15">
      <c r="A13" t="s">
        <v>38</v>
      </c>
      <c r="B13" s="12">
        <v>6115360</v>
      </c>
      <c r="C13" s="12"/>
      <c r="F13" s="11" t="s">
        <v>35</v>
      </c>
      <c r="G13" s="11"/>
      <c r="J13" s="12">
        <v>6115360</v>
      </c>
      <c r="K13" s="12"/>
    </row>
    <row r="14" spans="1:11" ht="15">
      <c r="A14" t="s">
        <v>407</v>
      </c>
      <c r="B14" s="11" t="s">
        <v>35</v>
      </c>
      <c r="C14" s="11"/>
      <c r="F14" s="12">
        <v>82152</v>
      </c>
      <c r="G14" s="12"/>
      <c r="J14" s="12">
        <v>82152</v>
      </c>
      <c r="K14" s="12"/>
    </row>
    <row r="15" spans="1:11" ht="15">
      <c r="A15" t="s">
        <v>39</v>
      </c>
      <c r="B15" s="12">
        <v>1815992</v>
      </c>
      <c r="C15" s="12"/>
      <c r="F15" s="12">
        <v>558701</v>
      </c>
      <c r="G15" s="12"/>
      <c r="J15" s="12">
        <v>2374693</v>
      </c>
      <c r="K15" s="12"/>
    </row>
    <row r="16" spans="1:11" ht="15">
      <c r="A16" t="s">
        <v>403</v>
      </c>
      <c r="B16" s="12">
        <v>1284372</v>
      </c>
      <c r="C16" s="12"/>
      <c r="F16" s="12">
        <v>639355</v>
      </c>
      <c r="G16" s="12"/>
      <c r="J16" s="12">
        <v>1923727</v>
      </c>
      <c r="K16" s="12"/>
    </row>
    <row r="17" spans="1:11" ht="15">
      <c r="A17" t="s">
        <v>400</v>
      </c>
      <c r="B17" s="12">
        <v>266370</v>
      </c>
      <c r="C17" s="12"/>
      <c r="F17" s="12">
        <v>50000</v>
      </c>
      <c r="G17" s="12"/>
      <c r="J17" s="12">
        <v>316370</v>
      </c>
      <c r="K17" s="12"/>
    </row>
    <row r="18" spans="1:11" ht="15">
      <c r="A18" t="s">
        <v>401</v>
      </c>
      <c r="B18" s="12">
        <v>232992</v>
      </c>
      <c r="C18" s="12"/>
      <c r="F18" s="11" t="s">
        <v>35</v>
      </c>
      <c r="G18" s="11"/>
      <c r="J18" s="12">
        <v>232992</v>
      </c>
      <c r="K18" s="12"/>
    </row>
    <row r="19" spans="1:11" ht="15">
      <c r="A19" t="s">
        <v>399</v>
      </c>
      <c r="B19" s="12">
        <v>725464</v>
      </c>
      <c r="C19" s="12"/>
      <c r="F19" s="11" t="s">
        <v>35</v>
      </c>
      <c r="G19" s="11"/>
      <c r="J19" s="12">
        <v>725464</v>
      </c>
      <c r="K19" s="12"/>
    </row>
    <row r="20" spans="1:11" ht="15">
      <c r="A20" t="s">
        <v>398</v>
      </c>
      <c r="B20" s="12">
        <v>875370</v>
      </c>
      <c r="C20" s="12"/>
      <c r="F20" s="11" t="s">
        <v>35</v>
      </c>
      <c r="G20" s="11"/>
      <c r="J20" s="12">
        <v>875370</v>
      </c>
      <c r="K20" s="12"/>
    </row>
    <row r="21" spans="1:11" ht="15">
      <c r="A21" t="s">
        <v>405</v>
      </c>
      <c r="B21" s="12">
        <v>1628635</v>
      </c>
      <c r="C21" s="12"/>
      <c r="F21" s="12">
        <v>3729</v>
      </c>
      <c r="G21" s="12"/>
      <c r="J21" s="12">
        <v>1632364</v>
      </c>
      <c r="K21" s="12"/>
    </row>
    <row r="22" spans="1:11" ht="15">
      <c r="A22" t="s">
        <v>402</v>
      </c>
      <c r="B22" s="12">
        <v>888012</v>
      </c>
      <c r="C22" s="12"/>
      <c r="F22" s="11" t="s">
        <v>35</v>
      </c>
      <c r="G22" s="11"/>
      <c r="J22" s="12">
        <v>888012</v>
      </c>
      <c r="K22" s="12"/>
    </row>
    <row r="23" spans="1:11" ht="15">
      <c r="A23" t="s">
        <v>404</v>
      </c>
      <c r="B23" s="12">
        <v>183360</v>
      </c>
      <c r="C23" s="12"/>
      <c r="F23" s="11" t="s">
        <v>35</v>
      </c>
      <c r="G23" s="11"/>
      <c r="J23" s="12">
        <v>183360</v>
      </c>
      <c r="K23" s="12"/>
    </row>
    <row r="24" spans="1:11" ht="15">
      <c r="A24" t="s">
        <v>406</v>
      </c>
      <c r="B24" s="12">
        <v>1200000</v>
      </c>
      <c r="C24" s="12"/>
      <c r="F24" s="11" t="s">
        <v>35</v>
      </c>
      <c r="G24" s="11"/>
      <c r="J24" s="12">
        <v>1200000</v>
      </c>
      <c r="K24" s="12"/>
    </row>
    <row r="25" spans="1:11" ht="15">
      <c r="A25" t="s">
        <v>40</v>
      </c>
      <c r="B25" s="12">
        <v>1000501</v>
      </c>
      <c r="C25" s="12"/>
      <c r="F25" s="12">
        <v>14888</v>
      </c>
      <c r="G25" s="12"/>
      <c r="J25" s="12">
        <v>1015389</v>
      </c>
      <c r="K25" s="12"/>
    </row>
    <row r="26" spans="1:11" ht="15">
      <c r="A26" s="13" t="s">
        <v>41</v>
      </c>
      <c r="B26" s="12">
        <v>27775342</v>
      </c>
      <c r="C26" s="12"/>
      <c r="F26" s="12">
        <v>1348825</v>
      </c>
      <c r="G26" s="12"/>
      <c r="J26" s="12">
        <v>29124167</v>
      </c>
      <c r="K26" s="12"/>
    </row>
    <row r="27" spans="1:11" ht="15">
      <c r="A27" s="13" t="s">
        <v>176</v>
      </c>
      <c r="B27" s="14">
        <v>-27491713</v>
      </c>
      <c r="C27" s="14"/>
      <c r="F27" s="14">
        <v>-1348825</v>
      </c>
      <c r="G27" s="14"/>
      <c r="J27" s="14">
        <v>-28840538</v>
      </c>
      <c r="K27" s="14"/>
    </row>
    <row r="28" spans="1:12" ht="15">
      <c r="A28" s="13" t="s">
        <v>408</v>
      </c>
      <c r="B28" s="1"/>
      <c r="C28" s="1"/>
      <c r="D28" s="1"/>
      <c r="F28" s="1"/>
      <c r="G28" s="1"/>
      <c r="H28" s="1"/>
      <c r="J28" s="1"/>
      <c r="K28" s="1"/>
      <c r="L28" s="1"/>
    </row>
    <row r="29" spans="1:11" ht="15">
      <c r="A29" t="s">
        <v>409</v>
      </c>
      <c r="B29" s="12">
        <v>559</v>
      </c>
      <c r="C29" s="12"/>
      <c r="F29" s="11" t="s">
        <v>35</v>
      </c>
      <c r="G29" s="11"/>
      <c r="J29" s="12">
        <v>559</v>
      </c>
      <c r="K29" s="12"/>
    </row>
    <row r="30" spans="1:11" ht="15">
      <c r="A30" s="13" t="s">
        <v>408</v>
      </c>
      <c r="B30" s="12">
        <v>559</v>
      </c>
      <c r="C30" s="12"/>
      <c r="F30" s="11" t="s">
        <v>35</v>
      </c>
      <c r="G30" s="11"/>
      <c r="J30" s="12">
        <v>559</v>
      </c>
      <c r="K30" s="12"/>
    </row>
    <row r="31" spans="1:11" ht="15">
      <c r="A31" s="13" t="s">
        <v>526</v>
      </c>
      <c r="B31" s="14">
        <v>-27491154</v>
      </c>
      <c r="C31" s="14"/>
      <c r="F31" s="14">
        <v>-1348825</v>
      </c>
      <c r="G31" s="14"/>
      <c r="J31" s="14">
        <v>-28839979</v>
      </c>
      <c r="K31" s="14"/>
    </row>
  </sheetData>
  <sheetProtection selectLockedCells="1" selectUnlockedCells="1"/>
  <mergeCells count="80">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D28"/>
    <mergeCell ref="F28:H28"/>
    <mergeCell ref="J28:L28"/>
    <mergeCell ref="B29:C29"/>
    <mergeCell ref="F29:G29"/>
    <mergeCell ref="J29:K29"/>
    <mergeCell ref="B30:C30"/>
    <mergeCell ref="F30:G30"/>
    <mergeCell ref="J30:K30"/>
    <mergeCell ref="B31:C31"/>
    <mergeCell ref="F31:G31"/>
    <mergeCell ref="J31:K3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W32"/>
  <sheetViews>
    <sheetView workbookViewId="0" topLeftCell="A1">
      <selection activeCell="A1" sqref="A1"/>
    </sheetView>
  </sheetViews>
  <sheetFormatPr defaultColWidth="8.00390625" defaultRowHeight="15"/>
  <cols>
    <col min="1" max="1" width="66.7109375" style="0" customWidth="1"/>
    <col min="2" max="2" width="10.7109375" style="0" customWidth="1"/>
    <col min="3" max="6" width="8.7109375" style="0" customWidth="1"/>
    <col min="7" max="7" width="10.7109375" style="0" customWidth="1"/>
    <col min="8" max="16384" width="8.7109375" style="0" customWidth="1"/>
  </cols>
  <sheetData>
    <row r="2" spans="1:6" ht="15">
      <c r="A2" s="5" t="s">
        <v>391</v>
      </c>
      <c r="B2" s="5"/>
      <c r="C2" s="5"/>
      <c r="D2" s="5"/>
      <c r="E2" s="5"/>
      <c r="F2" s="5"/>
    </row>
    <row r="4" spans="1:23" ht="15">
      <c r="A4" s="1"/>
      <c r="B4" s="1"/>
      <c r="C4" s="1"/>
      <c r="D4" s="1"/>
      <c r="E4" s="1"/>
      <c r="F4" s="1"/>
      <c r="G4" s="1"/>
      <c r="H4" s="1"/>
      <c r="I4" s="1"/>
      <c r="J4" s="1"/>
      <c r="K4" s="1"/>
      <c r="L4" s="1"/>
      <c r="M4" s="1"/>
      <c r="N4" s="1"/>
      <c r="O4" s="1"/>
      <c r="P4" s="1"/>
      <c r="Q4" s="1"/>
      <c r="R4" s="1"/>
      <c r="S4" s="1"/>
      <c r="T4" s="1"/>
      <c r="U4" s="1"/>
      <c r="V4" s="1"/>
      <c r="W4" s="1"/>
    </row>
    <row r="6" spans="1:23" ht="15">
      <c r="A6" s="5" t="s">
        <v>527</v>
      </c>
      <c r="B6" s="5"/>
      <c r="C6" s="5"/>
      <c r="D6" s="5"/>
      <c r="E6" s="5"/>
      <c r="F6" s="5"/>
      <c r="G6" s="5"/>
      <c r="H6" s="5"/>
      <c r="I6" s="5"/>
      <c r="J6" s="5"/>
      <c r="K6" s="5"/>
      <c r="L6" s="5"/>
      <c r="M6" s="5"/>
      <c r="N6" s="5"/>
      <c r="O6" s="5"/>
      <c r="P6" s="5"/>
      <c r="Q6" s="5"/>
      <c r="R6" s="5"/>
      <c r="S6" s="5"/>
      <c r="T6" s="5"/>
      <c r="U6" s="5"/>
      <c r="V6" s="5"/>
      <c r="W6" s="5"/>
    </row>
    <row r="7" spans="2:23" ht="15">
      <c r="B7" s="8" t="s">
        <v>412</v>
      </c>
      <c r="C7" s="8"/>
      <c r="D7" s="8"/>
      <c r="E7" s="8"/>
      <c r="F7" s="8"/>
      <c r="G7" s="8"/>
      <c r="H7" s="8"/>
      <c r="I7" s="8"/>
      <c r="J7" s="8"/>
      <c r="K7" s="8"/>
      <c r="L7" s="8" t="s">
        <v>413</v>
      </c>
      <c r="M7" s="8"/>
      <c r="N7" s="8"/>
      <c r="O7" s="8" t="s">
        <v>414</v>
      </c>
      <c r="P7" s="8"/>
      <c r="Q7" s="8"/>
      <c r="R7" s="8" t="s">
        <v>415</v>
      </c>
      <c r="S7" s="8"/>
      <c r="T7" s="8"/>
      <c r="U7" s="8" t="s">
        <v>126</v>
      </c>
      <c r="V7" s="8"/>
      <c r="W7" s="8"/>
    </row>
    <row r="8" spans="2:11" ht="15">
      <c r="B8" s="8" t="s">
        <v>416</v>
      </c>
      <c r="C8" s="8"/>
      <c r="D8" s="8"/>
      <c r="E8" s="8"/>
      <c r="F8" s="8"/>
      <c r="G8" s="8" t="s">
        <v>417</v>
      </c>
      <c r="H8" s="8"/>
      <c r="I8" s="8"/>
      <c r="J8" s="8"/>
      <c r="K8" s="8"/>
    </row>
    <row r="9" spans="2:11" ht="15">
      <c r="B9" s="8" t="s">
        <v>146</v>
      </c>
      <c r="C9" s="8"/>
      <c r="D9" s="8" t="s">
        <v>418</v>
      </c>
      <c r="E9" s="8"/>
      <c r="F9" s="8"/>
      <c r="G9" s="8" t="s">
        <v>146</v>
      </c>
      <c r="H9" s="8"/>
      <c r="I9" s="8" t="s">
        <v>418</v>
      </c>
      <c r="J9" s="8"/>
      <c r="K9" s="8"/>
    </row>
    <row r="10" spans="1:23" ht="15">
      <c r="A10" s="30" t="s">
        <v>524</v>
      </c>
      <c r="B10" s="30"/>
      <c r="C10" s="30"/>
      <c r="D10" s="30"/>
      <c r="E10" s="30"/>
      <c r="F10" s="30"/>
      <c r="G10" s="30"/>
      <c r="H10" s="30"/>
      <c r="I10" s="30"/>
      <c r="J10" s="30"/>
      <c r="K10" s="30"/>
      <c r="L10" s="30"/>
      <c r="M10" s="30"/>
      <c r="N10" s="30"/>
      <c r="O10" s="30"/>
      <c r="P10" s="30"/>
      <c r="Q10" s="30"/>
      <c r="R10" s="30"/>
      <c r="S10" s="30"/>
      <c r="T10" s="30"/>
      <c r="U10" s="30"/>
      <c r="V10" s="30"/>
      <c r="W10" s="30"/>
    </row>
    <row r="11" spans="1:22" ht="15">
      <c r="A11" s="13" t="s">
        <v>420</v>
      </c>
      <c r="B11" s="6" t="s">
        <v>35</v>
      </c>
      <c r="D11" s="11" t="s">
        <v>33</v>
      </c>
      <c r="E11" s="11"/>
      <c r="G11" s="6" t="s">
        <v>35</v>
      </c>
      <c r="I11" s="11" t="s">
        <v>33</v>
      </c>
      <c r="J11" s="11"/>
      <c r="L11" s="11" t="s">
        <v>33</v>
      </c>
      <c r="M11" s="11"/>
      <c r="O11" s="11" t="s">
        <v>33</v>
      </c>
      <c r="P11" s="11"/>
      <c r="R11" s="11" t="s">
        <v>33</v>
      </c>
      <c r="S11" s="11"/>
      <c r="U11" s="11" t="s">
        <v>33</v>
      </c>
      <c r="V11" s="11"/>
    </row>
    <row r="12" spans="1:22" ht="15">
      <c r="A12" t="s">
        <v>447</v>
      </c>
      <c r="B12" s="23">
        <v>100</v>
      </c>
      <c r="D12" s="12">
        <v>1</v>
      </c>
      <c r="E12" s="12"/>
      <c r="G12" s="6" t="s">
        <v>35</v>
      </c>
      <c r="I12" s="11" t="s">
        <v>35</v>
      </c>
      <c r="J12" s="11"/>
      <c r="L12" s="11" t="s">
        <v>35</v>
      </c>
      <c r="M12" s="11"/>
      <c r="O12" s="11" t="s">
        <v>35</v>
      </c>
      <c r="P12" s="11"/>
      <c r="R12" s="11" t="s">
        <v>35</v>
      </c>
      <c r="S12" s="11"/>
      <c r="U12" s="12">
        <v>1</v>
      </c>
      <c r="V12" s="12"/>
    </row>
    <row r="13" spans="1:22" ht="15">
      <c r="A13" t="s">
        <v>42</v>
      </c>
      <c r="B13" s="6" t="s">
        <v>35</v>
      </c>
      <c r="D13" s="11" t="s">
        <v>35</v>
      </c>
      <c r="E13" s="11"/>
      <c r="G13" s="6" t="s">
        <v>35</v>
      </c>
      <c r="I13" s="11" t="s">
        <v>35</v>
      </c>
      <c r="J13" s="11"/>
      <c r="L13" s="11" t="s">
        <v>35</v>
      </c>
      <c r="M13" s="11"/>
      <c r="O13" s="11" t="s">
        <v>35</v>
      </c>
      <c r="P13" s="11"/>
      <c r="R13" s="18">
        <v>-1348825</v>
      </c>
      <c r="S13" s="18"/>
      <c r="U13" s="18">
        <v>-1348825</v>
      </c>
      <c r="V13" s="18"/>
    </row>
    <row r="14" spans="1:22" ht="15">
      <c r="A14" s="13" t="s">
        <v>429</v>
      </c>
      <c r="B14" s="23">
        <v>100</v>
      </c>
      <c r="D14" s="12">
        <v>1</v>
      </c>
      <c r="E14" s="12"/>
      <c r="G14" s="6" t="s">
        <v>35</v>
      </c>
      <c r="I14" s="11" t="s">
        <v>35</v>
      </c>
      <c r="J14" s="11"/>
      <c r="L14" s="11" t="s">
        <v>35</v>
      </c>
      <c r="M14" s="11"/>
      <c r="O14" s="11" t="s">
        <v>35</v>
      </c>
      <c r="P14" s="11"/>
      <c r="R14" s="18">
        <v>-1348825</v>
      </c>
      <c r="S14" s="18"/>
      <c r="U14" s="18">
        <v>-1348824</v>
      </c>
      <c r="V14" s="18"/>
    </row>
    <row r="15" spans="1:23" ht="15">
      <c r="A15" s="30" t="s">
        <v>24</v>
      </c>
      <c r="B15" s="30"/>
      <c r="C15" s="30"/>
      <c r="D15" s="30"/>
      <c r="E15" s="30"/>
      <c r="F15" s="30"/>
      <c r="G15" s="30"/>
      <c r="H15" s="30"/>
      <c r="I15" s="30"/>
      <c r="J15" s="30"/>
      <c r="K15" s="30"/>
      <c r="L15" s="30"/>
      <c r="M15" s="30"/>
      <c r="N15" s="30"/>
      <c r="O15" s="30"/>
      <c r="P15" s="30"/>
      <c r="Q15" s="30"/>
      <c r="R15" s="30"/>
      <c r="S15" s="30"/>
      <c r="T15" s="30"/>
      <c r="U15" s="30"/>
      <c r="V15" s="30"/>
      <c r="W15" s="30"/>
    </row>
    <row r="16" spans="1:22" ht="15">
      <c r="A16" s="13" t="s">
        <v>429</v>
      </c>
      <c r="B16" s="23">
        <v>100</v>
      </c>
      <c r="D16" s="12">
        <v>1</v>
      </c>
      <c r="E16" s="12"/>
      <c r="G16" s="6" t="s">
        <v>35</v>
      </c>
      <c r="I16" s="11" t="s">
        <v>35</v>
      </c>
      <c r="J16" s="11"/>
      <c r="L16" s="11" t="s">
        <v>35</v>
      </c>
      <c r="M16" s="11"/>
      <c r="O16" s="11" t="s">
        <v>35</v>
      </c>
      <c r="P16" s="11"/>
      <c r="R16" s="18">
        <v>-1348825</v>
      </c>
      <c r="S16" s="18"/>
      <c r="U16" s="18">
        <v>-1348824</v>
      </c>
      <c r="V16" s="18"/>
    </row>
    <row r="17" spans="1:22" ht="15">
      <c r="A17" t="s">
        <v>528</v>
      </c>
      <c r="B17" s="23">
        <v>55000000</v>
      </c>
      <c r="D17" s="12">
        <v>550000</v>
      </c>
      <c r="E17" s="12"/>
      <c r="G17" s="6" t="s">
        <v>35</v>
      </c>
      <c r="I17" s="11" t="s">
        <v>35</v>
      </c>
      <c r="J17" s="11"/>
      <c r="L17" s="12">
        <v>508419759</v>
      </c>
      <c r="M17" s="12"/>
      <c r="O17" s="11" t="s">
        <v>35</v>
      </c>
      <c r="P17" s="11"/>
      <c r="R17" s="11" t="s">
        <v>35</v>
      </c>
      <c r="S17" s="11"/>
      <c r="U17" s="12">
        <v>508969759</v>
      </c>
      <c r="V17" s="12"/>
    </row>
    <row r="18" spans="1:22" ht="15">
      <c r="A18" t="s">
        <v>529</v>
      </c>
      <c r="B18" s="6" t="s">
        <v>35</v>
      </c>
      <c r="D18" s="11" t="s">
        <v>35</v>
      </c>
      <c r="E18" s="11"/>
      <c r="G18" s="23">
        <v>250000</v>
      </c>
      <c r="I18" s="12">
        <v>2500</v>
      </c>
      <c r="J18" s="12"/>
      <c r="L18" s="11" t="s">
        <v>35</v>
      </c>
      <c r="M18" s="11"/>
      <c r="O18" s="11" t="s">
        <v>35</v>
      </c>
      <c r="P18" s="11"/>
      <c r="R18" s="11" t="s">
        <v>35</v>
      </c>
      <c r="S18" s="11"/>
      <c r="U18" s="12">
        <v>2500</v>
      </c>
      <c r="V18" s="12"/>
    </row>
    <row r="19" spans="1:22" ht="15">
      <c r="A19" t="s">
        <v>530</v>
      </c>
      <c r="B19" s="23">
        <v>250000</v>
      </c>
      <c r="D19" s="12">
        <v>2500</v>
      </c>
      <c r="E19" s="12"/>
      <c r="G19" s="6" t="s">
        <v>35</v>
      </c>
      <c r="I19" s="11" t="s">
        <v>35</v>
      </c>
      <c r="J19" s="11"/>
      <c r="L19" s="12">
        <v>2497500</v>
      </c>
      <c r="M19" s="12"/>
      <c r="O19" s="11" t="s">
        <v>35</v>
      </c>
      <c r="P19" s="11"/>
      <c r="R19" s="11" t="s">
        <v>35</v>
      </c>
      <c r="S19" s="11"/>
      <c r="U19" s="12">
        <v>2500000</v>
      </c>
      <c r="V19" s="12"/>
    </row>
    <row r="20" spans="1:22" ht="15">
      <c r="A20" t="s">
        <v>425</v>
      </c>
      <c r="B20" s="6" t="s">
        <v>35</v>
      </c>
      <c r="D20" s="11" t="s">
        <v>35</v>
      </c>
      <c r="E20" s="11"/>
      <c r="G20" s="6" t="s">
        <v>35</v>
      </c>
      <c r="I20" s="11" t="s">
        <v>35</v>
      </c>
      <c r="J20" s="11"/>
      <c r="L20" s="12">
        <v>6115360</v>
      </c>
      <c r="M20" s="12"/>
      <c r="O20" s="11" t="s">
        <v>35</v>
      </c>
      <c r="P20" s="11"/>
      <c r="R20" s="11" t="s">
        <v>35</v>
      </c>
      <c r="S20" s="11"/>
      <c r="U20" s="12">
        <v>6115360</v>
      </c>
      <c r="V20" s="12"/>
    </row>
    <row r="21" spans="1:22" ht="15">
      <c r="A21" t="s">
        <v>426</v>
      </c>
      <c r="B21" s="6" t="s">
        <v>35</v>
      </c>
      <c r="D21" s="11" t="s">
        <v>35</v>
      </c>
      <c r="E21" s="11"/>
      <c r="G21" s="6" t="s">
        <v>35</v>
      </c>
      <c r="I21" s="11" t="s">
        <v>35</v>
      </c>
      <c r="J21" s="11"/>
      <c r="L21" s="11" t="s">
        <v>35</v>
      </c>
      <c r="M21" s="11"/>
      <c r="O21" s="12">
        <v>559</v>
      </c>
      <c r="P21" s="12"/>
      <c r="R21" s="11" t="s">
        <v>35</v>
      </c>
      <c r="S21" s="11"/>
      <c r="U21" s="12">
        <v>559</v>
      </c>
      <c r="V21" s="12"/>
    </row>
    <row r="22" spans="1:22" ht="15">
      <c r="A22" t="s">
        <v>42</v>
      </c>
      <c r="B22" s="6" t="s">
        <v>35</v>
      </c>
      <c r="D22" s="11" t="s">
        <v>35</v>
      </c>
      <c r="E22" s="11"/>
      <c r="G22" s="6" t="s">
        <v>35</v>
      </c>
      <c r="I22" s="11" t="s">
        <v>35</v>
      </c>
      <c r="J22" s="11"/>
      <c r="L22" s="11" t="s">
        <v>35</v>
      </c>
      <c r="M22" s="11"/>
      <c r="O22" s="11" t="s">
        <v>35</v>
      </c>
      <c r="P22" s="11"/>
      <c r="R22" s="18">
        <v>-27491713</v>
      </c>
      <c r="S22" s="18"/>
      <c r="U22" s="18">
        <v>-27491713</v>
      </c>
      <c r="V22" s="18"/>
    </row>
    <row r="23" spans="1:22" ht="15">
      <c r="A23" s="13" t="s">
        <v>432</v>
      </c>
      <c r="B23" s="23">
        <v>55250100</v>
      </c>
      <c r="D23" s="12">
        <v>552501</v>
      </c>
      <c r="E23" s="12"/>
      <c r="G23" s="23">
        <v>250000</v>
      </c>
      <c r="I23" s="12">
        <v>2500</v>
      </c>
      <c r="J23" s="12"/>
      <c r="L23" s="12">
        <v>517032619</v>
      </c>
      <c r="M23" s="12"/>
      <c r="O23" s="12">
        <v>559</v>
      </c>
      <c r="P23" s="12"/>
      <c r="R23" s="18">
        <v>-28840538</v>
      </c>
      <c r="S23" s="18"/>
      <c r="U23" s="12">
        <v>488747641</v>
      </c>
      <c r="V23" s="12"/>
    </row>
    <row r="24" spans="1:23" ht="15">
      <c r="A24" s="30" t="s">
        <v>525</v>
      </c>
      <c r="B24" s="30"/>
      <c r="C24" s="30"/>
      <c r="D24" s="30"/>
      <c r="E24" s="30"/>
      <c r="F24" s="30"/>
      <c r="G24" s="30"/>
      <c r="H24" s="30"/>
      <c r="I24" s="30"/>
      <c r="J24" s="30"/>
      <c r="K24" s="30"/>
      <c r="L24" s="30"/>
      <c r="M24" s="30"/>
      <c r="N24" s="30"/>
      <c r="O24" s="30"/>
      <c r="P24" s="30"/>
      <c r="Q24" s="30"/>
      <c r="R24" s="30"/>
      <c r="S24" s="30"/>
      <c r="T24" s="30"/>
      <c r="U24" s="30"/>
      <c r="V24" s="30"/>
      <c r="W24" s="30"/>
    </row>
    <row r="25" spans="1:22" ht="15">
      <c r="A25" s="13" t="s">
        <v>420</v>
      </c>
      <c r="B25" s="6" t="s">
        <v>35</v>
      </c>
      <c r="D25" s="11" t="s">
        <v>35</v>
      </c>
      <c r="E25" s="11"/>
      <c r="G25" s="6" t="s">
        <v>35</v>
      </c>
      <c r="I25" s="11" t="s">
        <v>35</v>
      </c>
      <c r="J25" s="11"/>
      <c r="L25" s="11" t="s">
        <v>35</v>
      </c>
      <c r="M25" s="11"/>
      <c r="O25" s="11" t="s">
        <v>35</v>
      </c>
      <c r="P25" s="11"/>
      <c r="R25" s="11" t="s">
        <v>35</v>
      </c>
      <c r="S25" s="11"/>
      <c r="U25" s="11" t="s">
        <v>35</v>
      </c>
      <c r="V25" s="11"/>
    </row>
    <row r="26" spans="1:22" ht="15">
      <c r="A26" t="s">
        <v>528</v>
      </c>
      <c r="B26" s="23">
        <v>55000100</v>
      </c>
      <c r="D26" s="12">
        <v>550001</v>
      </c>
      <c r="E26" s="12"/>
      <c r="G26" s="6" t="s">
        <v>35</v>
      </c>
      <c r="I26" s="11" t="s">
        <v>35</v>
      </c>
      <c r="J26" s="11"/>
      <c r="L26" s="12">
        <v>508419759</v>
      </c>
      <c r="M26" s="12"/>
      <c r="O26" s="11" t="s">
        <v>35</v>
      </c>
      <c r="P26" s="11"/>
      <c r="R26" s="11" t="s">
        <v>35</v>
      </c>
      <c r="S26" s="11"/>
      <c r="U26" s="12">
        <v>508969760</v>
      </c>
      <c r="V26" s="12"/>
    </row>
    <row r="27" spans="1:22" ht="15">
      <c r="A27" t="s">
        <v>529</v>
      </c>
      <c r="B27" s="6" t="s">
        <v>35</v>
      </c>
      <c r="D27" s="11" t="s">
        <v>35</v>
      </c>
      <c r="E27" s="11"/>
      <c r="G27" s="23">
        <v>250000</v>
      </c>
      <c r="I27" s="12">
        <v>2500</v>
      </c>
      <c r="J27" s="12"/>
      <c r="L27" s="11" t="s">
        <v>35</v>
      </c>
      <c r="M27" s="11"/>
      <c r="O27" s="11" t="s">
        <v>35</v>
      </c>
      <c r="P27" s="11"/>
      <c r="R27" s="11" t="s">
        <v>35</v>
      </c>
      <c r="S27" s="11"/>
      <c r="U27" s="12">
        <v>2500</v>
      </c>
      <c r="V27" s="12"/>
    </row>
    <row r="28" spans="1:22" ht="15">
      <c r="A28" t="s">
        <v>530</v>
      </c>
      <c r="B28" s="23">
        <v>250000</v>
      </c>
      <c r="D28" s="12">
        <v>2500</v>
      </c>
      <c r="E28" s="12"/>
      <c r="G28" s="6" t="s">
        <v>35</v>
      </c>
      <c r="I28" s="11" t="s">
        <v>35</v>
      </c>
      <c r="J28" s="11"/>
      <c r="L28" s="12">
        <v>2497500</v>
      </c>
      <c r="M28" s="12"/>
      <c r="O28" s="11" t="s">
        <v>35</v>
      </c>
      <c r="P28" s="11"/>
      <c r="R28" s="11" t="s">
        <v>35</v>
      </c>
      <c r="S28" s="11"/>
      <c r="U28" s="12">
        <v>2500000</v>
      </c>
      <c r="V28" s="12"/>
    </row>
    <row r="29" spans="1:22" ht="15">
      <c r="A29" t="s">
        <v>425</v>
      </c>
      <c r="B29" s="6" t="s">
        <v>35</v>
      </c>
      <c r="D29" s="11" t="s">
        <v>35</v>
      </c>
      <c r="E29" s="11"/>
      <c r="G29" s="6" t="s">
        <v>35</v>
      </c>
      <c r="I29" s="11" t="s">
        <v>35</v>
      </c>
      <c r="J29" s="11"/>
      <c r="L29" s="12">
        <v>6115360</v>
      </c>
      <c r="M29" s="12"/>
      <c r="O29" s="11" t="s">
        <v>35</v>
      </c>
      <c r="P29" s="11"/>
      <c r="R29" s="11" t="s">
        <v>35</v>
      </c>
      <c r="S29" s="11"/>
      <c r="U29" s="12">
        <v>6115360</v>
      </c>
      <c r="V29" s="12"/>
    </row>
    <row r="30" spans="1:22" ht="15">
      <c r="A30" t="s">
        <v>426</v>
      </c>
      <c r="B30" s="6" t="s">
        <v>35</v>
      </c>
      <c r="D30" s="11" t="s">
        <v>35</v>
      </c>
      <c r="E30" s="11"/>
      <c r="G30" s="6" t="s">
        <v>35</v>
      </c>
      <c r="I30" s="11" t="s">
        <v>35</v>
      </c>
      <c r="J30" s="11"/>
      <c r="L30" s="11" t="s">
        <v>35</v>
      </c>
      <c r="M30" s="11"/>
      <c r="O30" s="12">
        <v>559</v>
      </c>
      <c r="P30" s="12"/>
      <c r="R30" s="11" t="s">
        <v>35</v>
      </c>
      <c r="S30" s="11"/>
      <c r="U30" s="12">
        <v>559</v>
      </c>
      <c r="V30" s="12"/>
    </row>
    <row r="31" spans="1:22" ht="15">
      <c r="A31" t="s">
        <v>42</v>
      </c>
      <c r="B31" s="6" t="s">
        <v>35</v>
      </c>
      <c r="D31" s="11" t="s">
        <v>35</v>
      </c>
      <c r="E31" s="11"/>
      <c r="G31" s="6" t="s">
        <v>35</v>
      </c>
      <c r="I31" s="11" t="s">
        <v>35</v>
      </c>
      <c r="J31" s="11"/>
      <c r="L31" s="11" t="s">
        <v>35</v>
      </c>
      <c r="M31" s="11"/>
      <c r="O31" s="11" t="s">
        <v>35</v>
      </c>
      <c r="P31" s="11"/>
      <c r="R31" s="18">
        <v>-28840538</v>
      </c>
      <c r="S31" s="18"/>
      <c r="U31" s="18">
        <v>-28840538</v>
      </c>
      <c r="V31" s="18"/>
    </row>
    <row r="32" spans="1:22" ht="15">
      <c r="A32" s="13" t="s">
        <v>140</v>
      </c>
      <c r="B32" s="23">
        <v>55250100</v>
      </c>
      <c r="D32" s="10">
        <v>552501</v>
      </c>
      <c r="E32" s="10"/>
      <c r="G32" s="23">
        <v>250000</v>
      </c>
      <c r="I32" s="10">
        <v>2500</v>
      </c>
      <c r="J32" s="10"/>
      <c r="L32" s="10">
        <v>517032619</v>
      </c>
      <c r="M32" s="10"/>
      <c r="O32" s="10">
        <v>559</v>
      </c>
      <c r="P32" s="10"/>
      <c r="R32" s="14">
        <v>-28840538</v>
      </c>
      <c r="S32" s="14"/>
      <c r="U32" s="10">
        <v>488747641</v>
      </c>
      <c r="V32" s="10"/>
    </row>
  </sheetData>
  <sheetProtection selectLockedCells="1" selectUnlockedCells="1"/>
  <mergeCells count="137">
    <mergeCell ref="A2:F2"/>
    <mergeCell ref="A4:W4"/>
    <mergeCell ref="A6:W6"/>
    <mergeCell ref="B7:K7"/>
    <mergeCell ref="L7:N7"/>
    <mergeCell ref="O7:Q7"/>
    <mergeCell ref="R7:T7"/>
    <mergeCell ref="U7:W7"/>
    <mergeCell ref="B8:F8"/>
    <mergeCell ref="G8:K8"/>
    <mergeCell ref="B9:C9"/>
    <mergeCell ref="D9:F9"/>
    <mergeCell ref="G9:H9"/>
    <mergeCell ref="I9:K9"/>
    <mergeCell ref="A10:W10"/>
    <mergeCell ref="D11:E11"/>
    <mergeCell ref="I11:J11"/>
    <mergeCell ref="L11:M11"/>
    <mergeCell ref="O11:P11"/>
    <mergeCell ref="R11:S11"/>
    <mergeCell ref="U11:V11"/>
    <mergeCell ref="D12:E12"/>
    <mergeCell ref="I12:J12"/>
    <mergeCell ref="L12:M12"/>
    <mergeCell ref="O12:P12"/>
    <mergeCell ref="R12:S12"/>
    <mergeCell ref="U12:V12"/>
    <mergeCell ref="D13:E13"/>
    <mergeCell ref="I13:J13"/>
    <mergeCell ref="L13:M13"/>
    <mergeCell ref="O13:P13"/>
    <mergeCell ref="R13:S13"/>
    <mergeCell ref="U13:V13"/>
    <mergeCell ref="D14:E14"/>
    <mergeCell ref="I14:J14"/>
    <mergeCell ref="L14:M14"/>
    <mergeCell ref="O14:P14"/>
    <mergeCell ref="R14:S14"/>
    <mergeCell ref="U14:V14"/>
    <mergeCell ref="A15:W15"/>
    <mergeCell ref="D16:E16"/>
    <mergeCell ref="I16:J16"/>
    <mergeCell ref="L16:M16"/>
    <mergeCell ref="O16:P16"/>
    <mergeCell ref="R16:S16"/>
    <mergeCell ref="U16:V16"/>
    <mergeCell ref="D17:E17"/>
    <mergeCell ref="I17:J17"/>
    <mergeCell ref="L17:M17"/>
    <mergeCell ref="O17:P17"/>
    <mergeCell ref="R17:S17"/>
    <mergeCell ref="U17:V17"/>
    <mergeCell ref="D18:E18"/>
    <mergeCell ref="I18:J18"/>
    <mergeCell ref="L18:M18"/>
    <mergeCell ref="O18:P18"/>
    <mergeCell ref="R18:S18"/>
    <mergeCell ref="U18:V18"/>
    <mergeCell ref="D19:E19"/>
    <mergeCell ref="I19:J19"/>
    <mergeCell ref="L19:M19"/>
    <mergeCell ref="O19:P19"/>
    <mergeCell ref="R19:S19"/>
    <mergeCell ref="U19:V19"/>
    <mergeCell ref="D20:E20"/>
    <mergeCell ref="I20:J20"/>
    <mergeCell ref="L20:M20"/>
    <mergeCell ref="O20:P20"/>
    <mergeCell ref="R20:S20"/>
    <mergeCell ref="U20:V20"/>
    <mergeCell ref="D21:E21"/>
    <mergeCell ref="I21:J21"/>
    <mergeCell ref="L21:M21"/>
    <mergeCell ref="O21:P21"/>
    <mergeCell ref="R21:S21"/>
    <mergeCell ref="U21:V21"/>
    <mergeCell ref="D22:E22"/>
    <mergeCell ref="I22:J22"/>
    <mergeCell ref="L22:M22"/>
    <mergeCell ref="O22:P22"/>
    <mergeCell ref="R22:S22"/>
    <mergeCell ref="U22:V22"/>
    <mergeCell ref="D23:E23"/>
    <mergeCell ref="I23:J23"/>
    <mergeCell ref="L23:M23"/>
    <mergeCell ref="O23:P23"/>
    <mergeCell ref="R23:S23"/>
    <mergeCell ref="U23:V23"/>
    <mergeCell ref="A24:W24"/>
    <mergeCell ref="D25:E25"/>
    <mergeCell ref="I25:J25"/>
    <mergeCell ref="L25:M25"/>
    <mergeCell ref="O25:P25"/>
    <mergeCell ref="R25:S25"/>
    <mergeCell ref="U25:V25"/>
    <mergeCell ref="D26:E26"/>
    <mergeCell ref="I26:J26"/>
    <mergeCell ref="L26:M26"/>
    <mergeCell ref="O26:P26"/>
    <mergeCell ref="R26:S26"/>
    <mergeCell ref="U26:V26"/>
    <mergeCell ref="D27:E27"/>
    <mergeCell ref="I27:J27"/>
    <mergeCell ref="L27:M27"/>
    <mergeCell ref="O27:P27"/>
    <mergeCell ref="R27:S27"/>
    <mergeCell ref="U27:V27"/>
    <mergeCell ref="D28:E28"/>
    <mergeCell ref="I28:J28"/>
    <mergeCell ref="L28:M28"/>
    <mergeCell ref="O28:P28"/>
    <mergeCell ref="R28:S28"/>
    <mergeCell ref="U28:V28"/>
    <mergeCell ref="D29:E29"/>
    <mergeCell ref="I29:J29"/>
    <mergeCell ref="L29:M29"/>
    <mergeCell ref="O29:P29"/>
    <mergeCell ref="R29:S29"/>
    <mergeCell ref="U29:V29"/>
    <mergeCell ref="D30:E30"/>
    <mergeCell ref="I30:J30"/>
    <mergeCell ref="L30:M30"/>
    <mergeCell ref="O30:P30"/>
    <mergeCell ref="R30:S30"/>
    <mergeCell ref="U30:V30"/>
    <mergeCell ref="D31:E31"/>
    <mergeCell ref="I31:J31"/>
    <mergeCell ref="L31:M31"/>
    <mergeCell ref="O31:P31"/>
    <mergeCell ref="R31:S31"/>
    <mergeCell ref="U31:V31"/>
    <mergeCell ref="D32:E32"/>
    <mergeCell ref="I32:J32"/>
    <mergeCell ref="L32:M32"/>
    <mergeCell ref="O32:P32"/>
    <mergeCell ref="R32:S32"/>
    <mergeCell ref="U32:V3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5" t="s">
        <v>391</v>
      </c>
      <c r="B2" s="5"/>
      <c r="C2" s="5"/>
      <c r="D2" s="5"/>
      <c r="E2" s="5"/>
      <c r="F2" s="5"/>
    </row>
    <row r="4" spans="1:12" ht="15">
      <c r="A4" s="1"/>
      <c r="B4" s="1"/>
      <c r="C4" s="1"/>
      <c r="D4" s="1"/>
      <c r="E4" s="1"/>
      <c r="F4" s="1"/>
      <c r="G4" s="1"/>
      <c r="H4" s="1"/>
      <c r="I4" s="1"/>
      <c r="J4" s="1"/>
      <c r="K4" s="1"/>
      <c r="L4" s="1"/>
    </row>
    <row r="6" spans="1:12" ht="15">
      <c r="A6" s="13" t="s">
        <v>531</v>
      </c>
      <c r="B6" s="8" t="s">
        <v>24</v>
      </c>
      <c r="C6" s="8"/>
      <c r="D6" s="8"/>
      <c r="F6" s="8" t="s">
        <v>532</v>
      </c>
      <c r="G6" s="8"/>
      <c r="H6" s="8"/>
      <c r="J6" s="8" t="s">
        <v>533</v>
      </c>
      <c r="K6" s="8"/>
      <c r="L6" s="8"/>
    </row>
    <row r="7" spans="1:12" ht="15">
      <c r="A7" s="13" t="s">
        <v>434</v>
      </c>
      <c r="B7" s="1"/>
      <c r="C7" s="1"/>
      <c r="D7" s="1"/>
      <c r="F7" s="1"/>
      <c r="G7" s="1"/>
      <c r="H7" s="1"/>
      <c r="J7" s="1"/>
      <c r="K7" s="1"/>
      <c r="L7" s="1"/>
    </row>
    <row r="8" spans="1:11" ht="15">
      <c r="A8" t="s">
        <v>42</v>
      </c>
      <c r="B8" s="14">
        <v>-27491713</v>
      </c>
      <c r="C8" s="14"/>
      <c r="F8" s="14">
        <v>-1348825</v>
      </c>
      <c r="G8" s="14"/>
      <c r="J8" s="14">
        <v>-28840538</v>
      </c>
      <c r="K8" s="14"/>
    </row>
    <row r="9" spans="1:12" ht="15">
      <c r="A9" t="s">
        <v>435</v>
      </c>
      <c r="B9" s="1"/>
      <c r="C9" s="1"/>
      <c r="D9" s="1"/>
      <c r="F9" s="1"/>
      <c r="G9" s="1"/>
      <c r="H9" s="1"/>
      <c r="J9" s="1"/>
      <c r="K9" s="1"/>
      <c r="L9" s="1"/>
    </row>
    <row r="10" spans="1:11" ht="15">
      <c r="A10" t="s">
        <v>38</v>
      </c>
      <c r="B10" s="12">
        <v>6115360</v>
      </c>
      <c r="C10" s="12"/>
      <c r="F10" s="11" t="s">
        <v>35</v>
      </c>
      <c r="G10" s="11"/>
      <c r="J10" s="12">
        <v>6115360</v>
      </c>
      <c r="K10" s="12"/>
    </row>
    <row r="11" spans="1:11" ht="15">
      <c r="A11" t="s">
        <v>436</v>
      </c>
      <c r="B11" s="12">
        <v>1619569</v>
      </c>
      <c r="C11" s="12"/>
      <c r="F11" s="11" t="s">
        <v>35</v>
      </c>
      <c r="G11" s="11"/>
      <c r="J11" s="12">
        <v>1619569</v>
      </c>
      <c r="K11" s="12"/>
    </row>
    <row r="12" spans="1:11" ht="15">
      <c r="A12" t="s">
        <v>396</v>
      </c>
      <c r="B12" s="18">
        <v>-277804</v>
      </c>
      <c r="C12" s="18"/>
      <c r="F12" s="11" t="s">
        <v>35</v>
      </c>
      <c r="G12" s="11"/>
      <c r="J12" s="18">
        <v>-277804</v>
      </c>
      <c r="K12" s="18"/>
    </row>
    <row r="13" spans="1:11" ht="15">
      <c r="A13" t="s">
        <v>406</v>
      </c>
      <c r="B13" s="12">
        <v>1200000</v>
      </c>
      <c r="C13" s="12"/>
      <c r="F13" s="11" t="s">
        <v>35</v>
      </c>
      <c r="G13" s="11"/>
      <c r="J13" s="12">
        <v>1200000</v>
      </c>
      <c r="K13" s="12"/>
    </row>
    <row r="14" spans="1:11" ht="15">
      <c r="A14" t="s">
        <v>437</v>
      </c>
      <c r="B14" s="12">
        <v>2917</v>
      </c>
      <c r="C14" s="12"/>
      <c r="F14" s="11" t="s">
        <v>35</v>
      </c>
      <c r="G14" s="11"/>
      <c r="J14" s="12">
        <v>2917</v>
      </c>
      <c r="K14" s="12"/>
    </row>
    <row r="15" spans="1:11" ht="15">
      <c r="A15" t="s">
        <v>56</v>
      </c>
      <c r="B15" s="18">
        <v>-5825</v>
      </c>
      <c r="C15" s="18"/>
      <c r="F15" s="11" t="s">
        <v>35</v>
      </c>
      <c r="G15" s="11"/>
      <c r="J15" s="18">
        <v>-5825</v>
      </c>
      <c r="K15" s="18"/>
    </row>
    <row r="16" spans="1:12" ht="15">
      <c r="A16" t="s">
        <v>438</v>
      </c>
      <c r="B16" s="1"/>
      <c r="C16" s="1"/>
      <c r="D16" s="1"/>
      <c r="F16" s="1"/>
      <c r="G16" s="1"/>
      <c r="H16" s="1"/>
      <c r="J16" s="1"/>
      <c r="K16" s="1"/>
      <c r="L16" s="1"/>
    </row>
    <row r="17" spans="1:11" ht="15">
      <c r="A17" t="s">
        <v>534</v>
      </c>
      <c r="B17" s="18">
        <v>-234361</v>
      </c>
      <c r="C17" s="18"/>
      <c r="F17" s="18">
        <v>-182500</v>
      </c>
      <c r="G17" s="18"/>
      <c r="J17" s="18">
        <v>-416861</v>
      </c>
      <c r="K17" s="18"/>
    </row>
    <row r="18" spans="1:11" ht="15">
      <c r="A18" t="s">
        <v>59</v>
      </c>
      <c r="B18" s="18">
        <v>-77739</v>
      </c>
      <c r="C18" s="18"/>
      <c r="F18" s="18">
        <v>-27257</v>
      </c>
      <c r="G18" s="18"/>
      <c r="J18" s="18">
        <v>-104996</v>
      </c>
      <c r="K18" s="18"/>
    </row>
    <row r="19" spans="1:11" ht="15">
      <c r="A19" t="s">
        <v>61</v>
      </c>
      <c r="B19" s="12">
        <v>4553339</v>
      </c>
      <c r="C19" s="12"/>
      <c r="F19" s="12">
        <v>1353264</v>
      </c>
      <c r="G19" s="12"/>
      <c r="J19" s="12">
        <v>5906603</v>
      </c>
      <c r="K19" s="12"/>
    </row>
    <row r="20" spans="1:11" ht="15">
      <c r="A20" s="13" t="s">
        <v>71</v>
      </c>
      <c r="B20" s="18">
        <v>-14596257</v>
      </c>
      <c r="C20" s="18"/>
      <c r="F20" s="18">
        <v>-205318</v>
      </c>
      <c r="G20" s="18"/>
      <c r="J20" s="18">
        <v>-14801575</v>
      </c>
      <c r="K20" s="18"/>
    </row>
    <row r="21" spans="1:12" ht="15">
      <c r="A21" s="13" t="s">
        <v>439</v>
      </c>
      <c r="B21" s="1"/>
      <c r="C21" s="1"/>
      <c r="D21" s="1"/>
      <c r="F21" s="1"/>
      <c r="G21" s="1"/>
      <c r="H21" s="1"/>
      <c r="J21" s="1"/>
      <c r="K21" s="1"/>
      <c r="L21" s="1"/>
    </row>
    <row r="22" spans="1:11" ht="15">
      <c r="A22" t="s">
        <v>535</v>
      </c>
      <c r="B22" s="18">
        <v>-4861628</v>
      </c>
      <c r="C22" s="18"/>
      <c r="F22" s="11" t="s">
        <v>35</v>
      </c>
      <c r="G22" s="11"/>
      <c r="J22" s="18">
        <v>-4861628</v>
      </c>
      <c r="K22" s="18"/>
    </row>
    <row r="23" spans="1:11" ht="15">
      <c r="A23" t="s">
        <v>443</v>
      </c>
      <c r="B23" s="18">
        <v>-2446504</v>
      </c>
      <c r="C23" s="18"/>
      <c r="F23" s="11" t="s">
        <v>35</v>
      </c>
      <c r="G23" s="11"/>
      <c r="J23" s="18">
        <v>-2446504</v>
      </c>
      <c r="K23" s="18"/>
    </row>
    <row r="24" spans="1:11" ht="15">
      <c r="A24" t="s">
        <v>444</v>
      </c>
      <c r="B24" s="18">
        <v>-2500000</v>
      </c>
      <c r="C24" s="18"/>
      <c r="F24" s="11" t="s">
        <v>35</v>
      </c>
      <c r="G24" s="11"/>
      <c r="J24" s="18">
        <v>-2500000</v>
      </c>
      <c r="K24" s="18"/>
    </row>
    <row r="25" spans="1:11" ht="15">
      <c r="A25" s="13" t="s">
        <v>72</v>
      </c>
      <c r="B25" s="18">
        <v>-9808132</v>
      </c>
      <c r="C25" s="18"/>
      <c r="F25" s="11" t="s">
        <v>35</v>
      </c>
      <c r="G25" s="11"/>
      <c r="J25" s="18">
        <v>-9808132</v>
      </c>
      <c r="K25" s="18"/>
    </row>
    <row r="26" spans="1:12" ht="15">
      <c r="A26" s="13" t="s">
        <v>445</v>
      </c>
      <c r="B26" s="1"/>
      <c r="C26" s="1"/>
      <c r="D26" s="1"/>
      <c r="F26" s="1"/>
      <c r="G26" s="1"/>
      <c r="H26" s="1"/>
      <c r="J26" s="1"/>
      <c r="K26" s="1"/>
      <c r="L26" s="1"/>
    </row>
    <row r="27" spans="1:11" ht="15">
      <c r="A27" t="s">
        <v>446</v>
      </c>
      <c r="B27" s="18">
        <v>-552657</v>
      </c>
      <c r="C27" s="18"/>
      <c r="F27" s="12">
        <v>205318</v>
      </c>
      <c r="G27" s="12"/>
      <c r="J27" s="18">
        <v>-347339</v>
      </c>
      <c r="K27" s="18"/>
    </row>
    <row r="28" spans="1:11" ht="15">
      <c r="A28" t="s">
        <v>447</v>
      </c>
      <c r="B28" s="12">
        <v>510812463</v>
      </c>
      <c r="C28" s="12"/>
      <c r="F28" s="12">
        <v>1</v>
      </c>
      <c r="G28" s="12"/>
      <c r="J28" s="12">
        <v>510812464</v>
      </c>
      <c r="K28" s="12"/>
    </row>
    <row r="29" spans="1:11" ht="15">
      <c r="A29" s="13" t="s">
        <v>73</v>
      </c>
      <c r="B29" s="12">
        <v>510259806</v>
      </c>
      <c r="C29" s="12"/>
      <c r="F29" s="12">
        <v>205319</v>
      </c>
      <c r="G29" s="12"/>
      <c r="J29" s="12">
        <v>510465125</v>
      </c>
      <c r="K29" s="12"/>
    </row>
    <row r="30" spans="1:11" ht="15">
      <c r="A30" s="13" t="s">
        <v>536</v>
      </c>
      <c r="B30" s="12">
        <v>485855417</v>
      </c>
      <c r="C30" s="12"/>
      <c r="F30" s="12">
        <v>1</v>
      </c>
      <c r="G30" s="12"/>
      <c r="J30" s="12">
        <v>485855418</v>
      </c>
      <c r="K30" s="12"/>
    </row>
    <row r="31" spans="1:11" ht="15">
      <c r="A31" s="13" t="s">
        <v>75</v>
      </c>
      <c r="B31" s="12">
        <v>1</v>
      </c>
      <c r="C31" s="12"/>
      <c r="F31" s="11" t="s">
        <v>35</v>
      </c>
      <c r="G31" s="11"/>
      <c r="J31" s="11" t="s">
        <v>35</v>
      </c>
      <c r="K31" s="11"/>
    </row>
    <row r="32" spans="1:11" ht="15">
      <c r="A32" s="13" t="s">
        <v>537</v>
      </c>
      <c r="B32" s="10">
        <v>485855418</v>
      </c>
      <c r="C32" s="10"/>
      <c r="F32" s="10">
        <v>1</v>
      </c>
      <c r="G32" s="10"/>
      <c r="J32" s="10">
        <v>485855418</v>
      </c>
      <c r="K32" s="10"/>
    </row>
    <row r="33" spans="2:12" ht="15">
      <c r="B33" s="1"/>
      <c r="C33" s="1"/>
      <c r="D33" s="1"/>
      <c r="F33" s="1"/>
      <c r="G33" s="1"/>
      <c r="H33" s="1"/>
      <c r="J33" s="1"/>
      <c r="K33" s="1"/>
      <c r="L33" s="1"/>
    </row>
    <row r="34" spans="1:12" ht="15">
      <c r="A34" s="13" t="s">
        <v>448</v>
      </c>
      <c r="B34" s="1"/>
      <c r="C34" s="1"/>
      <c r="D34" s="1"/>
      <c r="F34" s="1"/>
      <c r="G34" s="1"/>
      <c r="H34" s="1"/>
      <c r="J34" s="1"/>
      <c r="K34" s="1"/>
      <c r="L34" s="1"/>
    </row>
    <row r="35" spans="1:11" ht="15">
      <c r="A35" t="s">
        <v>377</v>
      </c>
      <c r="B35" s="10">
        <v>40338155</v>
      </c>
      <c r="C35" s="10"/>
      <c r="F35" s="11" t="s">
        <v>33</v>
      </c>
      <c r="G35" s="11"/>
      <c r="J35" s="10">
        <v>40338155</v>
      </c>
      <c r="K35" s="10"/>
    </row>
    <row r="36" spans="1:12" ht="15">
      <c r="A36" s="13" t="s">
        <v>449</v>
      </c>
      <c r="B36" s="1"/>
      <c r="C36" s="1"/>
      <c r="D36" s="1"/>
      <c r="F36" s="1"/>
      <c r="G36" s="1"/>
      <c r="H36" s="1"/>
      <c r="J36" s="1"/>
      <c r="K36" s="1"/>
      <c r="L36" s="1"/>
    </row>
    <row r="37" spans="1:12" ht="15">
      <c r="A37" t="s">
        <v>444</v>
      </c>
      <c r="B37" s="1"/>
      <c r="C37" s="1"/>
      <c r="D37" s="1"/>
      <c r="F37" s="1"/>
      <c r="G37" s="1"/>
      <c r="H37" s="1"/>
      <c r="J37" s="1"/>
      <c r="K37" s="1"/>
      <c r="L37" s="1"/>
    </row>
    <row r="38" spans="1:11" ht="15">
      <c r="A38" t="s">
        <v>450</v>
      </c>
      <c r="B38" s="10">
        <v>3500000</v>
      </c>
      <c r="C38" s="10"/>
      <c r="F38" s="11" t="s">
        <v>33</v>
      </c>
      <c r="G38" s="11"/>
      <c r="J38" s="10">
        <v>3500000</v>
      </c>
      <c r="K38" s="10"/>
    </row>
    <row r="39" spans="1:11" ht="15">
      <c r="A39" t="s">
        <v>538</v>
      </c>
      <c r="B39" s="10">
        <v>2500000</v>
      </c>
      <c r="C39" s="10"/>
      <c r="F39" s="11" t="s">
        <v>33</v>
      </c>
      <c r="G39" s="11"/>
      <c r="J39" s="10">
        <v>2500000</v>
      </c>
      <c r="K39" s="10"/>
    </row>
  </sheetData>
  <sheetProtection selectLockedCells="1" selectUnlockedCells="1"/>
  <mergeCells count="104">
    <mergeCell ref="A2:F2"/>
    <mergeCell ref="A4:L4"/>
    <mergeCell ref="B6:D6"/>
    <mergeCell ref="F6:H6"/>
    <mergeCell ref="J6:L6"/>
    <mergeCell ref="B7:D7"/>
    <mergeCell ref="F7:H7"/>
    <mergeCell ref="J7:L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C30"/>
    <mergeCell ref="F30:G30"/>
    <mergeCell ref="J30:K30"/>
    <mergeCell ref="B31:C31"/>
    <mergeCell ref="F31:G31"/>
    <mergeCell ref="J31:K31"/>
    <mergeCell ref="B32:C32"/>
    <mergeCell ref="F32:G32"/>
    <mergeCell ref="J32:K32"/>
    <mergeCell ref="B33:D33"/>
    <mergeCell ref="F33:H33"/>
    <mergeCell ref="J33:L33"/>
    <mergeCell ref="B34:D34"/>
    <mergeCell ref="F34:H34"/>
    <mergeCell ref="J34:L34"/>
    <mergeCell ref="B35:C35"/>
    <mergeCell ref="F35:G35"/>
    <mergeCell ref="J35:K35"/>
    <mergeCell ref="B36:D36"/>
    <mergeCell ref="F36:H36"/>
    <mergeCell ref="J36:L36"/>
    <mergeCell ref="B37:D37"/>
    <mergeCell ref="F37:H37"/>
    <mergeCell ref="J37:L37"/>
    <mergeCell ref="B38:C38"/>
    <mergeCell ref="F38:G38"/>
    <mergeCell ref="J38:K38"/>
    <mergeCell ref="B39:C39"/>
    <mergeCell ref="F39:G39"/>
    <mergeCell ref="J39:K3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Y22"/>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25" ht="15">
      <c r="A2" s="1"/>
      <c r="B2" s="1"/>
      <c r="C2" s="1"/>
      <c r="D2" s="1"/>
      <c r="E2" s="1"/>
      <c r="F2" s="1"/>
      <c r="G2" s="1"/>
      <c r="H2" s="1"/>
      <c r="I2" s="1"/>
      <c r="J2" s="1"/>
      <c r="K2" s="1"/>
      <c r="L2" s="1"/>
      <c r="M2" s="1"/>
      <c r="N2" s="1"/>
      <c r="O2" s="1"/>
      <c r="P2" s="1"/>
      <c r="Q2" s="1"/>
      <c r="R2" s="1"/>
      <c r="S2" s="1"/>
      <c r="T2" s="1"/>
      <c r="U2" s="1"/>
      <c r="V2" s="1"/>
      <c r="W2" s="1"/>
      <c r="X2" s="1"/>
      <c r="Y2" s="1"/>
    </row>
    <row r="4" spans="1:25" ht="15">
      <c r="A4" s="5" t="s">
        <v>48</v>
      </c>
      <c r="B4" s="5"/>
      <c r="C4" s="5"/>
      <c r="D4" s="5"/>
      <c r="E4" s="5"/>
      <c r="F4" s="5"/>
      <c r="G4" s="5"/>
      <c r="H4" s="5"/>
      <c r="I4" s="5"/>
      <c r="J4" s="5"/>
      <c r="K4" s="5"/>
      <c r="L4" s="5"/>
      <c r="M4" s="5"/>
      <c r="N4" s="5"/>
      <c r="O4" s="5"/>
      <c r="P4" s="5"/>
      <c r="S4" s="1"/>
      <c r="T4" s="1"/>
      <c r="U4" s="1"/>
      <c r="W4" s="1"/>
      <c r="X4" s="1"/>
      <c r="Y4" s="1"/>
    </row>
    <row r="5" spans="2:25" ht="15">
      <c r="B5" s="8" t="s">
        <v>17</v>
      </c>
      <c r="C5" s="8"/>
      <c r="D5" s="8"/>
      <c r="E5" s="8"/>
      <c r="F5" s="8"/>
      <c r="G5" s="8"/>
      <c r="H5" s="8"/>
      <c r="I5" s="8"/>
      <c r="J5" s="8"/>
      <c r="K5" s="8"/>
      <c r="L5" s="8"/>
      <c r="M5" s="8"/>
      <c r="N5" s="8"/>
      <c r="O5" s="8"/>
      <c r="P5" s="8"/>
      <c r="S5" s="8" t="s">
        <v>19</v>
      </c>
      <c r="T5" s="8"/>
      <c r="U5" s="8"/>
      <c r="V5" s="8"/>
      <c r="W5" s="8"/>
      <c r="X5" s="8"/>
      <c r="Y5" s="8"/>
    </row>
    <row r="6" spans="2:25" ht="15">
      <c r="B6" s="8" t="s">
        <v>20</v>
      </c>
      <c r="C6" s="8"/>
      <c r="D6" s="8"/>
      <c r="E6" s="8"/>
      <c r="F6" s="8"/>
      <c r="G6" s="8"/>
      <c r="H6" s="8"/>
      <c r="I6" s="8"/>
      <c r="J6" s="8"/>
      <c r="K6" s="8"/>
      <c r="L6" s="8"/>
      <c r="M6" s="8"/>
      <c r="N6" s="8"/>
      <c r="O6" s="8"/>
      <c r="P6" s="8"/>
      <c r="S6" s="8" t="s">
        <v>21</v>
      </c>
      <c r="T6" s="8"/>
      <c r="U6" s="8"/>
      <c r="V6" s="8"/>
      <c r="W6" s="8"/>
      <c r="X6" s="8"/>
      <c r="Y6" s="8"/>
    </row>
    <row r="7" spans="2:25" ht="39.75" customHeight="1">
      <c r="B7" s="17" t="s">
        <v>49</v>
      </c>
      <c r="C7" s="17"/>
      <c r="D7" s="17"/>
      <c r="F7" s="17" t="s">
        <v>50</v>
      </c>
      <c r="G7" s="17"/>
      <c r="H7" s="17"/>
      <c r="J7" s="17" t="s">
        <v>51</v>
      </c>
      <c r="K7" s="17"/>
      <c r="L7" s="17"/>
      <c r="N7" s="17" t="s">
        <v>52</v>
      </c>
      <c r="O7" s="17"/>
      <c r="P7" s="17"/>
      <c r="S7" s="17" t="s">
        <v>50</v>
      </c>
      <c r="T7" s="17"/>
      <c r="U7" s="17"/>
      <c r="W7" s="17" t="s">
        <v>52</v>
      </c>
      <c r="X7" s="17"/>
      <c r="Y7" s="17"/>
    </row>
    <row r="8" spans="2:25" ht="15">
      <c r="B8" s="8" t="s">
        <v>29</v>
      </c>
      <c r="C8" s="8"/>
      <c r="D8" s="8"/>
      <c r="F8" s="8" t="s">
        <v>29</v>
      </c>
      <c r="G8" s="8"/>
      <c r="H8" s="8"/>
      <c r="J8" s="1"/>
      <c r="K8" s="1"/>
      <c r="L8" s="1"/>
      <c r="N8" s="1"/>
      <c r="O8" s="1"/>
      <c r="P8" s="1"/>
      <c r="S8" s="8" t="s">
        <v>29</v>
      </c>
      <c r="T8" s="8"/>
      <c r="U8" s="8"/>
      <c r="W8" s="1"/>
      <c r="X8" s="1"/>
      <c r="Y8" s="1"/>
    </row>
    <row r="9" spans="2:25" ht="15">
      <c r="B9" s="9" t="s">
        <v>31</v>
      </c>
      <c r="C9" s="9"/>
      <c r="D9" s="9"/>
      <c r="E9" s="9"/>
      <c r="F9" s="9"/>
      <c r="G9" s="9"/>
      <c r="H9" s="9"/>
      <c r="I9" s="9"/>
      <c r="J9" s="9"/>
      <c r="K9" s="9"/>
      <c r="L9" s="9"/>
      <c r="M9" s="9"/>
      <c r="N9" s="9"/>
      <c r="O9" s="9"/>
      <c r="P9" s="9"/>
      <c r="S9" s="9" t="s">
        <v>31</v>
      </c>
      <c r="T9" s="9"/>
      <c r="U9" s="9"/>
      <c r="V9" s="9"/>
      <c r="W9" s="9"/>
      <c r="X9" s="9"/>
      <c r="Y9" s="9"/>
    </row>
    <row r="10" spans="1:24" ht="15">
      <c r="A10" t="s">
        <v>53</v>
      </c>
      <c r="B10" s="10">
        <v>147402</v>
      </c>
      <c r="C10" s="10"/>
      <c r="F10" s="10">
        <v>3</v>
      </c>
      <c r="G10" s="10"/>
      <c r="J10" s="10">
        <v>485855</v>
      </c>
      <c r="K10" s="10"/>
      <c r="N10" s="11" t="s">
        <v>33</v>
      </c>
      <c r="O10" s="11"/>
      <c r="S10" s="10">
        <v>17</v>
      </c>
      <c r="T10" s="10"/>
      <c r="W10" s="10">
        <v>17</v>
      </c>
      <c r="X10" s="10"/>
    </row>
    <row r="11" spans="1:24" ht="15">
      <c r="A11" t="s">
        <v>54</v>
      </c>
      <c r="B11" s="11" t="s">
        <v>35</v>
      </c>
      <c r="C11" s="11"/>
      <c r="F11" s="11" t="s">
        <v>35</v>
      </c>
      <c r="G11" s="11"/>
      <c r="J11" s="12">
        <v>40338</v>
      </c>
      <c r="K11" s="12"/>
      <c r="N11" s="11" t="s">
        <v>35</v>
      </c>
      <c r="O11" s="11"/>
      <c r="S11" s="11" t="s">
        <v>35</v>
      </c>
      <c r="T11" s="11"/>
      <c r="W11" s="11" t="s">
        <v>35</v>
      </c>
      <c r="X11" s="11"/>
    </row>
    <row r="12" spans="1:24" ht="15">
      <c r="A12" t="s">
        <v>55</v>
      </c>
      <c r="B12" s="12">
        <v>329267</v>
      </c>
      <c r="C12" s="12"/>
      <c r="F12" s="11" t="s">
        <v>35</v>
      </c>
      <c r="G12" s="11"/>
      <c r="J12" s="12">
        <v>4864</v>
      </c>
      <c r="K12" s="12"/>
      <c r="N12" s="11" t="s">
        <v>35</v>
      </c>
      <c r="O12" s="11"/>
      <c r="S12" s="11" t="s">
        <v>35</v>
      </c>
      <c r="T12" s="11"/>
      <c r="W12" s="11" t="s">
        <v>35</v>
      </c>
      <c r="X12" s="11"/>
    </row>
    <row r="13" spans="1:24" ht="15">
      <c r="A13" t="s">
        <v>58</v>
      </c>
      <c r="B13" s="12">
        <v>9213</v>
      </c>
      <c r="C13" s="12"/>
      <c r="F13" s="11" t="s">
        <v>35</v>
      </c>
      <c r="G13" s="11"/>
      <c r="J13" s="12">
        <v>7550</v>
      </c>
      <c r="K13" s="12"/>
      <c r="N13" s="11" t="s">
        <v>35</v>
      </c>
      <c r="O13" s="11"/>
      <c r="S13" s="12">
        <v>2888</v>
      </c>
      <c r="T13" s="12"/>
      <c r="W13" s="12">
        <v>2891</v>
      </c>
      <c r="X13" s="12"/>
    </row>
    <row r="14" spans="1:24" ht="15">
      <c r="A14" t="s">
        <v>59</v>
      </c>
      <c r="B14" s="12">
        <v>5356</v>
      </c>
      <c r="C14" s="12"/>
      <c r="F14" s="12">
        <v>1786</v>
      </c>
      <c r="G14" s="12"/>
      <c r="J14" s="12">
        <v>4160</v>
      </c>
      <c r="K14" s="12"/>
      <c r="N14" s="12">
        <v>210</v>
      </c>
      <c r="O14" s="12"/>
      <c r="S14" s="12">
        <v>14</v>
      </c>
      <c r="T14" s="12"/>
      <c r="W14" s="12">
        <v>19</v>
      </c>
      <c r="X14" s="12"/>
    </row>
    <row r="15" spans="1:24" ht="15">
      <c r="A15" s="13" t="s">
        <v>60</v>
      </c>
      <c r="B15" s="10">
        <v>491238</v>
      </c>
      <c r="C15" s="10"/>
      <c r="F15" s="10">
        <v>1789</v>
      </c>
      <c r="G15" s="10"/>
      <c r="J15" s="10">
        <v>542767</v>
      </c>
      <c r="K15" s="10"/>
      <c r="N15" s="10">
        <v>210</v>
      </c>
      <c r="O15" s="10"/>
      <c r="S15" s="10">
        <v>2919</v>
      </c>
      <c r="T15" s="10"/>
      <c r="W15" s="10">
        <v>2927</v>
      </c>
      <c r="X15" s="10"/>
    </row>
    <row r="16" spans="1:24" ht="15">
      <c r="A16" t="s">
        <v>61</v>
      </c>
      <c r="B16" s="10">
        <v>5603</v>
      </c>
      <c r="C16" s="10"/>
      <c r="F16" s="10">
        <v>3108</v>
      </c>
      <c r="G16" s="10"/>
      <c r="J16" s="10">
        <v>8708</v>
      </c>
      <c r="K16" s="10"/>
      <c r="N16" s="10">
        <v>1354</v>
      </c>
      <c r="O16" s="10"/>
      <c r="S16" s="10">
        <v>1258</v>
      </c>
      <c r="T16" s="10"/>
      <c r="W16" s="10">
        <v>1227</v>
      </c>
      <c r="X16" s="10"/>
    </row>
    <row r="17" spans="1:24" ht="15">
      <c r="A17" t="s">
        <v>62</v>
      </c>
      <c r="B17" s="11" t="s">
        <v>35</v>
      </c>
      <c r="C17" s="11"/>
      <c r="F17" s="11" t="s">
        <v>35</v>
      </c>
      <c r="G17" s="11"/>
      <c r="J17" s="12">
        <v>40338</v>
      </c>
      <c r="K17" s="12"/>
      <c r="N17" s="11" t="s">
        <v>35</v>
      </c>
      <c r="O17" s="11"/>
      <c r="S17" s="11" t="s">
        <v>35</v>
      </c>
      <c r="T17" s="11"/>
      <c r="W17" s="11" t="s">
        <v>35</v>
      </c>
      <c r="X17" s="11"/>
    </row>
    <row r="18" spans="1:24" ht="15">
      <c r="A18" t="s">
        <v>63</v>
      </c>
      <c r="B18" s="12">
        <v>4807</v>
      </c>
      <c r="C18" s="12"/>
      <c r="F18" s="11" t="s">
        <v>35</v>
      </c>
      <c r="G18" s="11"/>
      <c r="J18" s="12">
        <v>4842</v>
      </c>
      <c r="K18" s="12"/>
      <c r="N18" s="11" t="s">
        <v>35</v>
      </c>
      <c r="O18" s="11"/>
      <c r="S18" s="11" t="s">
        <v>35</v>
      </c>
      <c r="T18" s="11"/>
      <c r="W18" s="11" t="s">
        <v>35</v>
      </c>
      <c r="X18" s="11"/>
    </row>
    <row r="19" spans="1:24" ht="15">
      <c r="A19" t="s">
        <v>64</v>
      </c>
      <c r="B19" s="12">
        <v>133</v>
      </c>
      <c r="C19" s="12"/>
      <c r="F19" s="12">
        <v>412</v>
      </c>
      <c r="G19" s="12"/>
      <c r="J19" s="12">
        <v>133</v>
      </c>
      <c r="K19" s="12"/>
      <c r="N19" s="12">
        <v>205</v>
      </c>
      <c r="O19" s="12"/>
      <c r="S19" s="12">
        <v>209</v>
      </c>
      <c r="T19" s="12"/>
      <c r="W19" s="12">
        <v>240</v>
      </c>
      <c r="X19" s="12"/>
    </row>
    <row r="20" spans="1:24" ht="15">
      <c r="A20" s="13" t="s">
        <v>65</v>
      </c>
      <c r="B20" s="12">
        <v>10543</v>
      </c>
      <c r="C20" s="12"/>
      <c r="F20" s="12">
        <v>3520</v>
      </c>
      <c r="G20" s="12"/>
      <c r="J20" s="12">
        <v>54021</v>
      </c>
      <c r="K20" s="12"/>
      <c r="N20" s="12">
        <v>1559</v>
      </c>
      <c r="O20" s="12"/>
      <c r="S20" s="12">
        <v>1467</v>
      </c>
      <c r="T20" s="12"/>
      <c r="W20" s="12">
        <v>1467</v>
      </c>
      <c r="X20" s="12"/>
    </row>
    <row r="21" spans="1:24" ht="15">
      <c r="A21" s="13" t="s">
        <v>66</v>
      </c>
      <c r="B21" s="12">
        <v>480695</v>
      </c>
      <c r="C21" s="12"/>
      <c r="F21" s="18">
        <v>-1731</v>
      </c>
      <c r="G21" s="18"/>
      <c r="J21" s="12">
        <v>488746</v>
      </c>
      <c r="K21" s="12"/>
      <c r="N21" s="18">
        <v>-1349</v>
      </c>
      <c r="O21" s="18"/>
      <c r="S21" s="12">
        <v>1452</v>
      </c>
      <c r="T21" s="12"/>
      <c r="W21" s="12">
        <v>1460</v>
      </c>
      <c r="X21" s="12"/>
    </row>
    <row r="22" spans="1:24" ht="15">
      <c r="A22" s="13" t="s">
        <v>67</v>
      </c>
      <c r="B22" s="10">
        <v>491238</v>
      </c>
      <c r="C22" s="10"/>
      <c r="F22" s="10">
        <v>1789</v>
      </c>
      <c r="G22" s="10"/>
      <c r="J22" s="10">
        <v>542767</v>
      </c>
      <c r="K22" s="10"/>
      <c r="N22" s="10">
        <v>210</v>
      </c>
      <c r="O22" s="10"/>
      <c r="S22" s="10">
        <v>2919</v>
      </c>
      <c r="T22" s="10"/>
      <c r="W22" s="10">
        <v>2927</v>
      </c>
      <c r="X22" s="10"/>
    </row>
  </sheetData>
  <sheetProtection selectLockedCells="1" selectUnlockedCells="1"/>
  <mergeCells count="100">
    <mergeCell ref="A2:Y2"/>
    <mergeCell ref="A4:P4"/>
    <mergeCell ref="S4:U4"/>
    <mergeCell ref="W4:Y4"/>
    <mergeCell ref="B5:P5"/>
    <mergeCell ref="S5:Y5"/>
    <mergeCell ref="B6:P6"/>
    <mergeCell ref="S6:Y6"/>
    <mergeCell ref="B7:D7"/>
    <mergeCell ref="F7:H7"/>
    <mergeCell ref="J7:L7"/>
    <mergeCell ref="N7:P7"/>
    <mergeCell ref="S7:U7"/>
    <mergeCell ref="W7:Y7"/>
    <mergeCell ref="B8:D8"/>
    <mergeCell ref="F8:H8"/>
    <mergeCell ref="J8:L8"/>
    <mergeCell ref="N8:P8"/>
    <mergeCell ref="S8:U8"/>
    <mergeCell ref="W8:Y8"/>
    <mergeCell ref="B9:P9"/>
    <mergeCell ref="S9:Y9"/>
    <mergeCell ref="B10:C10"/>
    <mergeCell ref="F10:G10"/>
    <mergeCell ref="J10:K10"/>
    <mergeCell ref="N10:O10"/>
    <mergeCell ref="S10:T10"/>
    <mergeCell ref="W10:X10"/>
    <mergeCell ref="B11:C11"/>
    <mergeCell ref="F11:G11"/>
    <mergeCell ref="J11:K11"/>
    <mergeCell ref="N11:O11"/>
    <mergeCell ref="S11:T11"/>
    <mergeCell ref="W11:X11"/>
    <mergeCell ref="B12:C12"/>
    <mergeCell ref="F12:G12"/>
    <mergeCell ref="J12:K12"/>
    <mergeCell ref="N12:O12"/>
    <mergeCell ref="S12:T12"/>
    <mergeCell ref="W12:X12"/>
    <mergeCell ref="B13:C13"/>
    <mergeCell ref="F13:G13"/>
    <mergeCell ref="J13:K13"/>
    <mergeCell ref="N13:O13"/>
    <mergeCell ref="S13:T13"/>
    <mergeCell ref="W13:X13"/>
    <mergeCell ref="B14:C14"/>
    <mergeCell ref="F14:G14"/>
    <mergeCell ref="J14:K14"/>
    <mergeCell ref="N14:O14"/>
    <mergeCell ref="S14:T14"/>
    <mergeCell ref="W14:X14"/>
    <mergeCell ref="B15:C15"/>
    <mergeCell ref="F15:G15"/>
    <mergeCell ref="J15:K15"/>
    <mergeCell ref="N15:O15"/>
    <mergeCell ref="S15:T15"/>
    <mergeCell ref="W15:X15"/>
    <mergeCell ref="B16:C16"/>
    <mergeCell ref="F16:G16"/>
    <mergeCell ref="J16:K16"/>
    <mergeCell ref="N16:O16"/>
    <mergeCell ref="S16:T16"/>
    <mergeCell ref="W16:X16"/>
    <mergeCell ref="B17:C17"/>
    <mergeCell ref="F17:G17"/>
    <mergeCell ref="J17:K17"/>
    <mergeCell ref="N17:O17"/>
    <mergeCell ref="S17:T17"/>
    <mergeCell ref="W17:X17"/>
    <mergeCell ref="B18:C18"/>
    <mergeCell ref="F18:G18"/>
    <mergeCell ref="J18:K18"/>
    <mergeCell ref="N18:O18"/>
    <mergeCell ref="S18:T18"/>
    <mergeCell ref="W18:X18"/>
    <mergeCell ref="B19:C19"/>
    <mergeCell ref="F19:G19"/>
    <mergeCell ref="J19:K19"/>
    <mergeCell ref="N19:O19"/>
    <mergeCell ref="S19:T19"/>
    <mergeCell ref="W19:X19"/>
    <mergeCell ref="B20:C20"/>
    <mergeCell ref="F20:G20"/>
    <mergeCell ref="J20:K20"/>
    <mergeCell ref="N20:O20"/>
    <mergeCell ref="S20:T20"/>
    <mergeCell ref="W20:X20"/>
    <mergeCell ref="B21:C21"/>
    <mergeCell ref="F21:G21"/>
    <mergeCell ref="J21:K21"/>
    <mergeCell ref="N21:O21"/>
    <mergeCell ref="S21:T21"/>
    <mergeCell ref="W21:X21"/>
    <mergeCell ref="B22:C22"/>
    <mergeCell ref="F22:G22"/>
    <mergeCell ref="J22:K22"/>
    <mergeCell ref="N22:O22"/>
    <mergeCell ref="S22:T22"/>
    <mergeCell ref="W22:X2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5" t="s">
        <v>539</v>
      </c>
      <c r="B2" s="5"/>
      <c r="C2" s="5"/>
      <c r="D2" s="5"/>
      <c r="E2" s="5"/>
      <c r="F2" s="5"/>
    </row>
    <row r="4" spans="1:4" ht="15">
      <c r="A4" s="1"/>
      <c r="B4" s="1"/>
      <c r="C4" s="1"/>
      <c r="D4" s="1"/>
    </row>
    <row r="6" spans="1:4" ht="15">
      <c r="A6" t="s">
        <v>452</v>
      </c>
      <c r="B6" s="1"/>
      <c r="C6" s="1"/>
      <c r="D6" s="1"/>
    </row>
    <row r="7" spans="1:3" ht="15">
      <c r="A7" t="s">
        <v>453</v>
      </c>
      <c r="B7" s="10">
        <v>52159</v>
      </c>
      <c r="C7" s="10"/>
    </row>
    <row r="8" spans="1:3" ht="15">
      <c r="A8" t="s">
        <v>454</v>
      </c>
      <c r="B8" s="12">
        <v>1590000</v>
      </c>
      <c r="C8" s="12"/>
    </row>
    <row r="9" spans="1:3" ht="15">
      <c r="A9" t="s">
        <v>455</v>
      </c>
      <c r="B9" s="12">
        <v>5000000</v>
      </c>
      <c r="C9" s="12"/>
    </row>
    <row r="10" spans="1:3" ht="15">
      <c r="A10" t="s">
        <v>456</v>
      </c>
      <c r="B10" s="12">
        <v>3244197</v>
      </c>
      <c r="C10" s="12"/>
    </row>
    <row r="11" spans="1:3" ht="15">
      <c r="A11" t="s">
        <v>457</v>
      </c>
      <c r="B11" s="12">
        <v>9886356</v>
      </c>
      <c r="C11" s="12"/>
    </row>
    <row r="12" spans="1:3" ht="15">
      <c r="A12" t="s">
        <v>458</v>
      </c>
      <c r="B12" s="18">
        <v>-1386356</v>
      </c>
      <c r="C12" s="18"/>
    </row>
    <row r="13" spans="1:3" ht="15">
      <c r="A13" t="s">
        <v>459</v>
      </c>
      <c r="B13" s="10">
        <v>8500000</v>
      </c>
      <c r="C13" s="10"/>
    </row>
  </sheetData>
  <sheetProtection selectLockedCells="1" selectUnlockedCells="1"/>
  <mergeCells count="10">
    <mergeCell ref="A2:F2"/>
    <mergeCell ref="A4:D4"/>
    <mergeCell ref="B6:D6"/>
    <mergeCell ref="B7:C7"/>
    <mergeCell ref="B8:C8"/>
    <mergeCell ref="B9:C9"/>
    <mergeCell ref="B10:C10"/>
    <mergeCell ref="B11:C11"/>
    <mergeCell ref="B12:C12"/>
    <mergeCell ref="B13:C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540</v>
      </c>
      <c r="B2" s="5"/>
      <c r="C2" s="5"/>
      <c r="D2" s="5"/>
      <c r="E2" s="5"/>
      <c r="F2" s="5"/>
    </row>
    <row r="4" spans="1:13" ht="15">
      <c r="A4" s="1"/>
      <c r="B4" s="1"/>
      <c r="C4" s="1"/>
      <c r="D4" s="1"/>
      <c r="E4" s="1"/>
      <c r="F4" s="1"/>
      <c r="G4" s="1"/>
      <c r="H4" s="1"/>
      <c r="I4" s="1"/>
      <c r="J4" s="1"/>
      <c r="K4" s="1"/>
      <c r="L4" s="1"/>
      <c r="M4" s="1"/>
    </row>
    <row r="6" spans="2:13" ht="15">
      <c r="B6" s="1"/>
      <c r="C6" s="1"/>
      <c r="D6" s="1"/>
      <c r="E6" s="8" t="s">
        <v>461</v>
      </c>
      <c r="F6" s="8"/>
      <c r="G6" s="8"/>
      <c r="H6" s="8"/>
      <c r="I6" s="8"/>
      <c r="J6" s="8"/>
      <c r="K6" s="1"/>
      <c r="L6" s="1"/>
      <c r="M6" s="1"/>
    </row>
    <row r="7" spans="2:13" ht="15">
      <c r="B7" s="8" t="s">
        <v>102</v>
      </c>
      <c r="C7" s="8"/>
      <c r="D7" s="8"/>
      <c r="E7" s="8" t="s">
        <v>462</v>
      </c>
      <c r="F7" s="8"/>
      <c r="G7" s="8"/>
      <c r="H7" s="8" t="s">
        <v>463</v>
      </c>
      <c r="I7" s="8"/>
      <c r="J7" s="8"/>
      <c r="K7" s="8" t="s">
        <v>105</v>
      </c>
      <c r="L7" s="8"/>
      <c r="M7" s="8"/>
    </row>
    <row r="8" spans="1:13" ht="15">
      <c r="A8" t="s">
        <v>469</v>
      </c>
      <c r="B8" s="1"/>
      <c r="C8" s="1"/>
      <c r="D8" s="1"/>
      <c r="E8" s="1"/>
      <c r="F8" s="1"/>
      <c r="G8" s="1"/>
      <c r="H8" s="1"/>
      <c r="I8" s="1"/>
      <c r="J8" s="1"/>
      <c r="K8" s="1"/>
      <c r="L8" s="1"/>
      <c r="M8" s="1"/>
    </row>
    <row r="9" spans="1:12" ht="15">
      <c r="A9" t="s">
        <v>465</v>
      </c>
      <c r="B9" s="10">
        <v>4863647</v>
      </c>
      <c r="C9" s="10"/>
      <c r="E9" s="10">
        <v>559</v>
      </c>
      <c r="F9" s="10"/>
      <c r="H9" s="11" t="s">
        <v>33</v>
      </c>
      <c r="I9" s="11"/>
      <c r="K9" s="10">
        <v>4864206</v>
      </c>
      <c r="L9" s="10"/>
    </row>
    <row r="10" spans="1:12" ht="15">
      <c r="A10" s="13" t="s">
        <v>468</v>
      </c>
      <c r="B10" s="10">
        <v>4863647</v>
      </c>
      <c r="C10" s="10"/>
      <c r="E10" s="10">
        <v>559</v>
      </c>
      <c r="F10" s="10"/>
      <c r="H10" s="11" t="s">
        <v>33</v>
      </c>
      <c r="I10" s="11"/>
      <c r="K10" s="10">
        <v>4864206</v>
      </c>
      <c r="L10" s="10"/>
    </row>
  </sheetData>
  <sheetProtection selectLockedCells="1" selectUnlockedCells="1"/>
  <mergeCells count="21">
    <mergeCell ref="A2:F2"/>
    <mergeCell ref="A4:M4"/>
    <mergeCell ref="B6:D6"/>
    <mergeCell ref="E6:J6"/>
    <mergeCell ref="K6:M6"/>
    <mergeCell ref="B7:D7"/>
    <mergeCell ref="E7:G7"/>
    <mergeCell ref="H7:J7"/>
    <mergeCell ref="K7:M7"/>
    <mergeCell ref="B8:D8"/>
    <mergeCell ref="E8:G8"/>
    <mergeCell ref="H8:J8"/>
    <mergeCell ref="K8:M8"/>
    <mergeCell ref="B9:C9"/>
    <mergeCell ref="E9:F9"/>
    <mergeCell ref="H9:I9"/>
    <mergeCell ref="K9:L9"/>
    <mergeCell ref="B10:C10"/>
    <mergeCell ref="E10:F10"/>
    <mergeCell ref="H10:I10"/>
    <mergeCell ref="K10:L1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541</v>
      </c>
      <c r="B2" s="5"/>
      <c r="C2" s="5"/>
      <c r="D2" s="5"/>
      <c r="E2" s="5"/>
      <c r="F2" s="5"/>
    </row>
    <row r="4" spans="1:8" ht="15">
      <c r="A4" s="1"/>
      <c r="B4" s="1"/>
      <c r="C4" s="1"/>
      <c r="D4" s="1"/>
      <c r="E4" s="1"/>
      <c r="F4" s="1"/>
      <c r="G4" s="1"/>
      <c r="H4" s="1"/>
    </row>
    <row r="6" spans="2:8" ht="15">
      <c r="B6" s="8" t="s">
        <v>523</v>
      </c>
      <c r="C6" s="8"/>
      <c r="D6" s="8"/>
      <c r="F6" s="8" t="s">
        <v>525</v>
      </c>
      <c r="G6" s="8"/>
      <c r="H6" s="8"/>
    </row>
    <row r="7" spans="1:7" ht="15">
      <c r="A7" t="s">
        <v>465</v>
      </c>
      <c r="B7" s="10">
        <v>2019</v>
      </c>
      <c r="C7" s="10"/>
      <c r="F7" s="10">
        <v>2019</v>
      </c>
      <c r="G7" s="10"/>
    </row>
    <row r="8" spans="1:7" ht="15">
      <c r="A8" t="s">
        <v>129</v>
      </c>
      <c r="B8" s="12">
        <v>3806</v>
      </c>
      <c r="C8" s="12"/>
      <c r="F8" s="12">
        <v>3806</v>
      </c>
      <c r="G8" s="12"/>
    </row>
    <row r="9" spans="1:7" ht="15">
      <c r="A9" s="13" t="s">
        <v>542</v>
      </c>
      <c r="B9" s="10">
        <v>5825</v>
      </c>
      <c r="C9" s="10"/>
      <c r="F9" s="10">
        <v>5825</v>
      </c>
      <c r="G9" s="10"/>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6" ht="15">
      <c r="A2" s="5" t="s">
        <v>543</v>
      </c>
      <c r="B2" s="5"/>
      <c r="C2" s="5"/>
      <c r="D2" s="5"/>
      <c r="E2" s="5"/>
      <c r="F2" s="5"/>
    </row>
    <row r="4" spans="1:13" ht="15">
      <c r="A4" s="1"/>
      <c r="B4" s="1"/>
      <c r="C4" s="1"/>
      <c r="D4" s="1"/>
      <c r="E4" s="1"/>
      <c r="F4" s="1"/>
      <c r="G4" s="1"/>
      <c r="H4" s="1"/>
      <c r="I4" s="1"/>
      <c r="J4" s="1"/>
      <c r="K4" s="1"/>
      <c r="L4" s="1"/>
      <c r="M4" s="1"/>
    </row>
    <row r="6" spans="2:13" ht="15">
      <c r="B6" s="33" t="s">
        <v>478</v>
      </c>
      <c r="C6" s="33"/>
      <c r="D6" s="33"/>
      <c r="E6" s="33"/>
      <c r="F6" s="33"/>
      <c r="G6" s="33"/>
      <c r="H6" s="33"/>
      <c r="I6" s="33"/>
      <c r="J6" s="33"/>
      <c r="K6" s="1"/>
      <c r="L6" s="1"/>
      <c r="M6" s="1"/>
    </row>
    <row r="7" spans="1:13" ht="15">
      <c r="A7" s="32" t="s">
        <v>479</v>
      </c>
      <c r="B7" s="8" t="s">
        <v>133</v>
      </c>
      <c r="C7" s="8"/>
      <c r="D7" s="8"/>
      <c r="E7" s="8" t="s">
        <v>134</v>
      </c>
      <c r="F7" s="8"/>
      <c r="G7" s="8"/>
      <c r="H7" s="8" t="s">
        <v>135</v>
      </c>
      <c r="I7" s="8"/>
      <c r="J7" s="8"/>
      <c r="K7" s="8" t="s">
        <v>117</v>
      </c>
      <c r="L7" s="8"/>
      <c r="M7" s="8"/>
    </row>
    <row r="8" spans="1:13" ht="15">
      <c r="A8" t="s">
        <v>469</v>
      </c>
      <c r="B8" s="1"/>
      <c r="C8" s="1"/>
      <c r="D8" s="1"/>
      <c r="E8" s="1"/>
      <c r="F8" s="1"/>
      <c r="G8" s="1"/>
      <c r="H8" s="1"/>
      <c r="I8" s="1"/>
      <c r="J8" s="1"/>
      <c r="K8" s="1"/>
      <c r="L8" s="1"/>
      <c r="M8" s="1"/>
    </row>
    <row r="9" spans="1:12" ht="15">
      <c r="A9" t="s">
        <v>465</v>
      </c>
      <c r="B9" s="10">
        <v>4864206</v>
      </c>
      <c r="C9" s="10"/>
      <c r="E9" s="11" t="s">
        <v>33</v>
      </c>
      <c r="F9" s="11"/>
      <c r="H9" s="11" t="s">
        <v>33</v>
      </c>
      <c r="I9" s="11"/>
      <c r="K9" s="10">
        <v>4864206</v>
      </c>
      <c r="L9" s="10"/>
    </row>
    <row r="10" spans="1:12" ht="15">
      <c r="A10" t="s">
        <v>544</v>
      </c>
      <c r="B10" s="12">
        <v>526193573</v>
      </c>
      <c r="C10" s="12"/>
      <c r="E10" s="11" t="s">
        <v>35</v>
      </c>
      <c r="F10" s="11"/>
      <c r="H10" s="11" t="s">
        <v>35</v>
      </c>
      <c r="I10" s="11"/>
      <c r="K10" s="12">
        <v>526193573</v>
      </c>
      <c r="L10" s="12"/>
    </row>
    <row r="11" spans="1:12" ht="15">
      <c r="A11" s="13" t="s">
        <v>136</v>
      </c>
      <c r="B11" s="10">
        <v>531057779</v>
      </c>
      <c r="C11" s="10"/>
      <c r="E11" s="11" t="s">
        <v>33</v>
      </c>
      <c r="F11" s="11"/>
      <c r="H11" s="11" t="s">
        <v>33</v>
      </c>
      <c r="I11" s="11"/>
      <c r="K11" s="10">
        <v>531057779</v>
      </c>
      <c r="L11" s="10"/>
    </row>
    <row r="12" spans="1:12" ht="15">
      <c r="A12" t="s">
        <v>63</v>
      </c>
      <c r="B12" s="11" t="s">
        <v>35</v>
      </c>
      <c r="C12" s="11"/>
      <c r="E12" s="11" t="s">
        <v>35</v>
      </c>
      <c r="F12" s="11"/>
      <c r="H12" s="12">
        <v>4841765</v>
      </c>
      <c r="I12" s="12"/>
      <c r="K12" s="12">
        <v>4841765</v>
      </c>
      <c r="L12" s="12"/>
    </row>
    <row r="13" spans="1:12" ht="15">
      <c r="A13" s="13" t="s">
        <v>137</v>
      </c>
      <c r="B13" s="11" t="s">
        <v>33</v>
      </c>
      <c r="C13" s="11"/>
      <c r="E13" s="11" t="s">
        <v>33</v>
      </c>
      <c r="F13" s="11"/>
      <c r="H13" s="10">
        <v>4841765</v>
      </c>
      <c r="I13" s="10"/>
      <c r="K13" s="10">
        <v>4841765</v>
      </c>
      <c r="L13" s="10"/>
    </row>
  </sheetData>
  <sheetProtection selectLockedCells="1" selectUnlockedCells="1"/>
  <mergeCells count="32">
    <mergeCell ref="A2:F2"/>
    <mergeCell ref="A4:M4"/>
    <mergeCell ref="B6:J6"/>
    <mergeCell ref="K6:M6"/>
    <mergeCell ref="B7:D7"/>
    <mergeCell ref="E7:G7"/>
    <mergeCell ref="H7:J7"/>
    <mergeCell ref="K7:M7"/>
    <mergeCell ref="B8:D8"/>
    <mergeCell ref="E8:G8"/>
    <mergeCell ref="H8:J8"/>
    <mergeCell ref="K8:M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62.7109375" style="0" customWidth="1"/>
    <col min="2" max="16384" width="8.7109375" style="0" customWidth="1"/>
  </cols>
  <sheetData>
    <row r="2" spans="1:4" ht="15">
      <c r="A2" s="1"/>
      <c r="B2" s="1"/>
      <c r="C2" s="1"/>
      <c r="D2" s="1"/>
    </row>
    <row r="4" spans="2:4" ht="15">
      <c r="B4" s="8" t="s">
        <v>481</v>
      </c>
      <c r="C4" s="8"/>
      <c r="D4" s="8"/>
    </row>
    <row r="5" spans="1:4" ht="15">
      <c r="A5" t="s">
        <v>523</v>
      </c>
      <c r="B5" s="1"/>
      <c r="C5" s="1"/>
      <c r="D5" s="1"/>
    </row>
    <row r="6" spans="1:4" ht="15">
      <c r="A6" s="13" t="s">
        <v>483</v>
      </c>
      <c r="B6" s="8" t="s">
        <v>139</v>
      </c>
      <c r="C6" s="8"/>
      <c r="D6" s="8"/>
    </row>
    <row r="7" spans="1:3" ht="15">
      <c r="A7" s="13" t="s">
        <v>545</v>
      </c>
      <c r="B7" s="11" t="s">
        <v>33</v>
      </c>
      <c r="C7" s="11"/>
    </row>
    <row r="8" spans="1:3" ht="15">
      <c r="A8" t="s">
        <v>144</v>
      </c>
      <c r="B8" s="12">
        <v>5119569</v>
      </c>
      <c r="C8" s="12"/>
    </row>
    <row r="9" spans="1:3" ht="15">
      <c r="A9" t="s">
        <v>141</v>
      </c>
      <c r="B9" s="18">
        <v>-277804</v>
      </c>
      <c r="C9" s="18"/>
    </row>
    <row r="10" spans="1:3" ht="15">
      <c r="A10" t="s">
        <v>432</v>
      </c>
      <c r="B10" s="10">
        <v>4841765</v>
      </c>
      <c r="C10" s="10"/>
    </row>
  </sheetData>
  <sheetProtection selectLockedCells="1" selectUnlockedCells="1"/>
  <mergeCells count="8">
    <mergeCell ref="A2:D2"/>
    <mergeCell ref="B4:D4"/>
    <mergeCell ref="B5:D5"/>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6" ht="15">
      <c r="A2" s="5" t="s">
        <v>540</v>
      </c>
      <c r="B2" s="5"/>
      <c r="C2" s="5"/>
      <c r="D2" s="5"/>
      <c r="E2" s="5"/>
      <c r="F2" s="5"/>
    </row>
    <row r="4" spans="1:4" ht="15">
      <c r="A4" s="1"/>
      <c r="B4" s="1"/>
      <c r="C4" s="1"/>
      <c r="D4" s="1"/>
    </row>
    <row r="6" spans="1:3" ht="15">
      <c r="A6" t="s">
        <v>485</v>
      </c>
      <c r="B6" s="10">
        <v>7268439</v>
      </c>
      <c r="C6" s="10"/>
    </row>
    <row r="7" spans="1:3" ht="15">
      <c r="A7" t="s">
        <v>486</v>
      </c>
      <c r="B7" s="12">
        <v>284573</v>
      </c>
      <c r="C7" s="12"/>
    </row>
    <row r="8" spans="1:3" ht="15">
      <c r="A8" t="s">
        <v>546</v>
      </c>
      <c r="B8" s="18">
        <v>-2917</v>
      </c>
      <c r="C8" s="18"/>
    </row>
    <row r="9" spans="1:3" ht="15">
      <c r="A9" t="s">
        <v>58</v>
      </c>
      <c r="B9" s="10">
        <v>7550095</v>
      </c>
      <c r="C9" s="10"/>
    </row>
  </sheetData>
  <sheetProtection selectLockedCells="1" selectUnlockedCells="1"/>
  <mergeCells count="6">
    <mergeCell ref="A2:F2"/>
    <mergeCell ref="A4:D4"/>
    <mergeCell ref="B6:C6"/>
    <mergeCell ref="B7:C7"/>
    <mergeCell ref="B8:C8"/>
    <mergeCell ref="B9:C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3.7109375" style="0" customWidth="1"/>
    <col min="2" max="5" width="8.7109375" style="0" customWidth="1"/>
    <col min="6" max="6" width="14.7109375" style="0" customWidth="1"/>
    <col min="7" max="16384" width="8.7109375" style="0" customWidth="1"/>
  </cols>
  <sheetData>
    <row r="2" spans="1:6" ht="15">
      <c r="A2" s="5" t="s">
        <v>488</v>
      </c>
      <c r="B2" s="5"/>
      <c r="C2" s="5"/>
      <c r="D2" s="5"/>
      <c r="E2" s="5"/>
      <c r="F2" s="5"/>
    </row>
    <row r="4" spans="1:6" ht="15">
      <c r="A4" s="1"/>
      <c r="B4" s="1"/>
      <c r="C4" s="1"/>
      <c r="D4" s="1"/>
      <c r="E4" s="1"/>
      <c r="F4" s="1"/>
    </row>
    <row r="6" spans="2:6" ht="15">
      <c r="B6" s="1"/>
      <c r="C6" s="1"/>
      <c r="D6" s="1"/>
      <c r="F6" s="2" t="s">
        <v>547</v>
      </c>
    </row>
    <row r="7" spans="1:6" ht="15">
      <c r="A7" t="s">
        <v>490</v>
      </c>
      <c r="B7" s="10">
        <v>260000</v>
      </c>
      <c r="C7" s="10"/>
      <c r="F7" s="26" t="s">
        <v>491</v>
      </c>
    </row>
    <row r="8" spans="1:6" ht="15">
      <c r="A8" t="s">
        <v>494</v>
      </c>
      <c r="B8" s="12">
        <v>130000</v>
      </c>
      <c r="C8" s="12"/>
      <c r="F8" s="26" t="s">
        <v>491</v>
      </c>
    </row>
    <row r="9" spans="1:6" ht="15">
      <c r="A9" t="s">
        <v>495</v>
      </c>
      <c r="B9" s="12">
        <v>1200000</v>
      </c>
      <c r="C9" s="12"/>
      <c r="F9" s="26" t="s">
        <v>496</v>
      </c>
    </row>
    <row r="10" spans="2:3" ht="15">
      <c r="B10" s="12">
        <v>1590000</v>
      </c>
      <c r="C10" s="12"/>
    </row>
    <row r="11" spans="1:3" ht="15">
      <c r="A11" t="s">
        <v>498</v>
      </c>
      <c r="B11" s="18">
        <v>-1200000</v>
      </c>
      <c r="C11" s="18"/>
    </row>
    <row r="12" spans="1:3" ht="15">
      <c r="A12" t="s">
        <v>548</v>
      </c>
      <c r="B12" s="10">
        <v>390000</v>
      </c>
      <c r="C12" s="10"/>
    </row>
  </sheetData>
  <sheetProtection selectLockedCells="1" selectUnlockedCells="1"/>
  <mergeCells count="9">
    <mergeCell ref="A2:F2"/>
    <mergeCell ref="A4:F4"/>
    <mergeCell ref="B6:D6"/>
    <mergeCell ref="B7:C7"/>
    <mergeCell ref="B8:C8"/>
    <mergeCell ref="B9:C9"/>
    <mergeCell ref="B10:C10"/>
    <mergeCell ref="B11:C11"/>
    <mergeCell ref="B12:C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5" t="s">
        <v>540</v>
      </c>
      <c r="B2" s="5"/>
      <c r="C2" s="5"/>
      <c r="D2" s="5"/>
      <c r="E2" s="5"/>
      <c r="F2" s="5"/>
    </row>
    <row r="4" spans="1:4" ht="15">
      <c r="A4" s="1"/>
      <c r="B4" s="1"/>
      <c r="C4" s="1"/>
      <c r="D4" s="1"/>
    </row>
    <row r="6" spans="1:4" ht="15">
      <c r="A6" t="s">
        <v>500</v>
      </c>
      <c r="B6" s="1"/>
      <c r="C6" s="1"/>
      <c r="D6" s="1"/>
    </row>
    <row r="7" spans="1:3" ht="15">
      <c r="A7" t="s">
        <v>501</v>
      </c>
      <c r="B7" s="12">
        <v>631016</v>
      </c>
      <c r="C7" s="12"/>
    </row>
    <row r="8" spans="1:3" ht="15">
      <c r="A8" t="s">
        <v>502</v>
      </c>
      <c r="B8" s="12">
        <v>411768</v>
      </c>
      <c r="C8" s="12"/>
    </row>
    <row r="9" spans="1:3" ht="15">
      <c r="A9" t="s">
        <v>503</v>
      </c>
      <c r="B9" s="10">
        <v>1042784</v>
      </c>
      <c r="C9" s="10"/>
    </row>
  </sheetData>
  <sheetProtection selectLockedCells="1" selectUnlockedCells="1"/>
  <mergeCells count="6">
    <mergeCell ref="A2:F2"/>
    <mergeCell ref="A4:D4"/>
    <mergeCell ref="B6:D6"/>
    <mergeCell ref="B7:C7"/>
    <mergeCell ref="B8:C8"/>
    <mergeCell ref="B9:C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5" t="s">
        <v>549</v>
      </c>
      <c r="B2" s="5"/>
      <c r="C2" s="5"/>
      <c r="D2" s="5"/>
      <c r="E2" s="5"/>
      <c r="F2" s="5"/>
    </row>
    <row r="4" spans="1:8" ht="15">
      <c r="A4" s="1"/>
      <c r="B4" s="1"/>
      <c r="C4" s="1"/>
      <c r="D4" s="1"/>
      <c r="E4" s="1"/>
      <c r="F4" s="1"/>
      <c r="G4" s="1"/>
      <c r="H4" s="1"/>
    </row>
    <row r="6" spans="2:8" ht="15">
      <c r="B6" s="8" t="s">
        <v>100</v>
      </c>
      <c r="C6" s="8"/>
      <c r="D6" s="8"/>
      <c r="E6" s="8"/>
      <c r="F6" s="8"/>
      <c r="G6" s="8"/>
      <c r="H6" s="8"/>
    </row>
    <row r="7" spans="2:8" ht="15">
      <c r="B7" s="8" t="s">
        <v>87</v>
      </c>
      <c r="C7" s="8"/>
      <c r="D7" s="8"/>
      <c r="F7" s="8" t="s">
        <v>88</v>
      </c>
      <c r="G7" s="8"/>
      <c r="H7" s="8"/>
    </row>
    <row r="8" spans="1:8" ht="15">
      <c r="A8" t="s">
        <v>89</v>
      </c>
      <c r="B8" s="1"/>
      <c r="C8" s="1"/>
      <c r="D8" s="1"/>
      <c r="E8" s="1"/>
      <c r="F8" s="1"/>
      <c r="G8" s="1"/>
      <c r="H8" s="1"/>
    </row>
    <row r="9" spans="1:7" ht="15">
      <c r="A9" t="s">
        <v>90</v>
      </c>
      <c r="B9" s="10">
        <v>21796012</v>
      </c>
      <c r="C9" s="10"/>
      <c r="F9" s="10">
        <v>7410644</v>
      </c>
      <c r="G9" s="10"/>
    </row>
    <row r="10" spans="1:7" ht="15">
      <c r="A10" t="s">
        <v>91</v>
      </c>
      <c r="B10" s="12">
        <v>7307344</v>
      </c>
      <c r="C10" s="12"/>
      <c r="F10" s="12">
        <v>2484497</v>
      </c>
      <c r="G10" s="12"/>
    </row>
    <row r="11" spans="1:7" ht="15">
      <c r="A11" s="13" t="s">
        <v>92</v>
      </c>
      <c r="B11" s="12">
        <v>29103356</v>
      </c>
      <c r="C11" s="12"/>
      <c r="F11" s="12">
        <v>9895141</v>
      </c>
      <c r="G11" s="12"/>
    </row>
    <row r="12" spans="1:7" ht="15">
      <c r="A12" t="s">
        <v>93</v>
      </c>
      <c r="B12" s="18">
        <v>-24103356</v>
      </c>
      <c r="C12" s="18"/>
      <c r="F12" s="18">
        <v>-8195141</v>
      </c>
      <c r="G12" s="18"/>
    </row>
    <row r="13" spans="1:7" ht="15">
      <c r="A13" s="13" t="s">
        <v>94</v>
      </c>
      <c r="B13" s="12">
        <v>5000000</v>
      </c>
      <c r="C13" s="12"/>
      <c r="F13" s="12">
        <v>1700000</v>
      </c>
      <c r="G13" s="12"/>
    </row>
    <row r="14" spans="1:8" ht="15">
      <c r="A14" t="s">
        <v>95</v>
      </c>
      <c r="B14" s="1"/>
      <c r="C14" s="1"/>
      <c r="D14" s="1"/>
      <c r="F14" s="1"/>
      <c r="G14" s="1"/>
      <c r="H14" s="1"/>
    </row>
    <row r="15" spans="1:7" ht="15">
      <c r="A15" t="s">
        <v>96</v>
      </c>
      <c r="B15" s="18">
        <v>-5000000</v>
      </c>
      <c r="C15" s="18"/>
      <c r="F15" s="18">
        <v>-1700000</v>
      </c>
      <c r="G15" s="18"/>
    </row>
    <row r="16" spans="1:7" ht="15">
      <c r="A16" t="s">
        <v>97</v>
      </c>
      <c r="B16" s="18">
        <v>-390000</v>
      </c>
      <c r="C16" s="18"/>
      <c r="F16" s="18">
        <v>-132600</v>
      </c>
      <c r="G16" s="18"/>
    </row>
    <row r="17" spans="1:7" ht="15">
      <c r="A17" s="13" t="s">
        <v>98</v>
      </c>
      <c r="B17" s="18">
        <v>-5390000</v>
      </c>
      <c r="C17" s="18"/>
      <c r="F17" s="18">
        <v>-1832600</v>
      </c>
      <c r="G17" s="18"/>
    </row>
    <row r="18" spans="1:7" ht="15">
      <c r="A18" t="s">
        <v>99</v>
      </c>
      <c r="B18" s="14">
        <v>-390000</v>
      </c>
      <c r="C18" s="14"/>
      <c r="F18" s="14">
        <v>-132600</v>
      </c>
      <c r="G18" s="14"/>
    </row>
  </sheetData>
  <sheetProtection selectLockedCells="1" selectUnlockedCells="1"/>
  <mergeCells count="26">
    <mergeCell ref="A2:F2"/>
    <mergeCell ref="A4:H4"/>
    <mergeCell ref="B6:H6"/>
    <mergeCell ref="B7:D7"/>
    <mergeCell ref="F7:H7"/>
    <mergeCell ref="B8:H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C18"/>
    <mergeCell ref="F18:G1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48.7109375" style="0" customWidth="1"/>
    <col min="2" max="2" width="10.7109375" style="0" customWidth="1"/>
    <col min="3" max="16384" width="8.7109375" style="0" customWidth="1"/>
  </cols>
  <sheetData>
    <row r="2" spans="1:6" ht="15">
      <c r="A2" s="5" t="s">
        <v>540</v>
      </c>
      <c r="B2" s="5"/>
      <c r="C2" s="5"/>
      <c r="D2" s="5"/>
      <c r="E2" s="5"/>
      <c r="F2" s="5"/>
    </row>
    <row r="4" spans="1:11" ht="15">
      <c r="A4" s="1"/>
      <c r="B4" s="1"/>
      <c r="C4" s="1"/>
      <c r="D4" s="1"/>
      <c r="E4" s="1"/>
      <c r="F4" s="1"/>
      <c r="G4" s="1"/>
      <c r="H4" s="1"/>
      <c r="I4" s="1"/>
      <c r="J4" s="1"/>
      <c r="K4" s="1"/>
    </row>
    <row r="6" spans="2:11" ht="15">
      <c r="B6" s="8" t="s">
        <v>146</v>
      </c>
      <c r="C6" s="8"/>
      <c r="E6" s="8" t="s">
        <v>147</v>
      </c>
      <c r="F6" s="8"/>
      <c r="G6" s="8"/>
      <c r="I6" s="8" t="s">
        <v>148</v>
      </c>
      <c r="J6" s="8"/>
      <c r="K6" s="8"/>
    </row>
    <row r="7" spans="1:10" ht="15">
      <c r="A7" t="s">
        <v>550</v>
      </c>
      <c r="B7" s="6" t="s">
        <v>35</v>
      </c>
      <c r="E7" s="11" t="s">
        <v>33</v>
      </c>
      <c r="F7" s="11"/>
      <c r="I7" s="11" t="s">
        <v>33</v>
      </c>
      <c r="J7" s="11"/>
    </row>
    <row r="8" spans="1:10" ht="15">
      <c r="A8" t="s">
        <v>551</v>
      </c>
      <c r="B8" s="23">
        <v>2829250</v>
      </c>
      <c r="E8" s="24">
        <v>10</v>
      </c>
      <c r="F8" s="24"/>
      <c r="I8" s="24">
        <v>3.87</v>
      </c>
      <c r="J8" s="24"/>
    </row>
    <row r="9" spans="1:10" ht="15">
      <c r="A9" t="s">
        <v>552</v>
      </c>
      <c r="B9" s="25">
        <v>-282500</v>
      </c>
      <c r="E9" s="24">
        <v>10</v>
      </c>
      <c r="F9" s="24"/>
      <c r="I9" s="24">
        <v>3.88</v>
      </c>
      <c r="J9" s="24"/>
    </row>
    <row r="10" spans="1:10" ht="15">
      <c r="A10" t="s">
        <v>553</v>
      </c>
      <c r="B10" s="23">
        <v>2546750</v>
      </c>
      <c r="E10" s="16">
        <v>10</v>
      </c>
      <c r="F10" s="16"/>
      <c r="I10" s="16">
        <v>3.86</v>
      </c>
      <c r="J10" s="16"/>
    </row>
  </sheetData>
  <sheetProtection selectLockedCells="1" selectUnlockedCells="1"/>
  <mergeCells count="13">
    <mergeCell ref="A2:F2"/>
    <mergeCell ref="A4:K4"/>
    <mergeCell ref="B6:C6"/>
    <mergeCell ref="E6:G6"/>
    <mergeCell ref="I6:K6"/>
    <mergeCell ref="E7:F7"/>
    <mergeCell ref="I7:J7"/>
    <mergeCell ref="E8:F8"/>
    <mergeCell ref="I8:J8"/>
    <mergeCell ref="E9:F9"/>
    <mergeCell ref="I9:J9"/>
    <mergeCell ref="E10:F10"/>
    <mergeCell ref="I10:J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A15"/>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27" ht="15">
      <c r="A2" s="1"/>
      <c r="B2" s="1"/>
      <c r="C2" s="1"/>
      <c r="D2" s="1"/>
      <c r="E2" s="1"/>
      <c r="F2" s="1"/>
      <c r="G2" s="1"/>
      <c r="H2" s="1"/>
      <c r="I2" s="1"/>
      <c r="J2" s="1"/>
      <c r="K2" s="1"/>
      <c r="L2" s="1"/>
      <c r="M2" s="1"/>
      <c r="N2" s="1"/>
      <c r="O2" s="1"/>
      <c r="P2" s="1"/>
      <c r="Q2" s="1"/>
      <c r="R2" s="1"/>
      <c r="S2" s="1"/>
      <c r="T2" s="1"/>
      <c r="U2" s="1"/>
      <c r="V2" s="1"/>
      <c r="W2" s="1"/>
      <c r="X2" s="1"/>
      <c r="Y2" s="1"/>
      <c r="Z2" s="1"/>
      <c r="AA2" s="1"/>
    </row>
    <row r="4" spans="1:27" ht="15">
      <c r="A4" s="5" t="s">
        <v>70</v>
      </c>
      <c r="B4" s="5"/>
      <c r="C4" s="5"/>
      <c r="D4" s="5"/>
      <c r="E4" s="5"/>
      <c r="F4" s="5"/>
      <c r="G4" s="5"/>
      <c r="H4" s="5"/>
      <c r="I4" s="5"/>
      <c r="J4" s="5"/>
      <c r="K4" s="5"/>
      <c r="L4" s="5"/>
      <c r="M4" s="5"/>
      <c r="N4" s="5"/>
      <c r="O4" s="5"/>
      <c r="P4" s="5"/>
      <c r="Q4" s="5"/>
      <c r="R4" s="5"/>
      <c r="S4" s="5"/>
      <c r="T4" s="5"/>
      <c r="U4" s="5"/>
      <c r="V4" s="5"/>
      <c r="W4" s="5"/>
      <c r="X4" s="5"/>
      <c r="Y4" s="5"/>
      <c r="Z4" s="5"/>
      <c r="AA4" s="5"/>
    </row>
    <row r="5" spans="2:27" ht="15">
      <c r="B5" s="8" t="s">
        <v>17</v>
      </c>
      <c r="C5" s="8"/>
      <c r="D5" s="8"/>
      <c r="E5" s="8"/>
      <c r="F5" s="8"/>
      <c r="G5" s="8"/>
      <c r="H5" s="8"/>
      <c r="I5" s="8"/>
      <c r="J5" s="8"/>
      <c r="K5" s="8"/>
      <c r="L5" s="8"/>
      <c r="M5" s="8"/>
      <c r="N5" s="8"/>
      <c r="O5" s="8"/>
      <c r="P5" s="8"/>
      <c r="S5" s="8" t="s">
        <v>19</v>
      </c>
      <c r="T5" s="8"/>
      <c r="U5" s="8"/>
      <c r="V5" s="8"/>
      <c r="W5" s="8"/>
      <c r="X5" s="8"/>
      <c r="Y5" s="8"/>
      <c r="Z5" s="8"/>
      <c r="AA5" s="8"/>
    </row>
    <row r="6" spans="2:27" ht="15">
      <c r="B6" s="8" t="s">
        <v>20</v>
      </c>
      <c r="C6" s="8"/>
      <c r="D6" s="8"/>
      <c r="E6" s="8"/>
      <c r="F6" s="8"/>
      <c r="G6" s="8"/>
      <c r="H6" s="8"/>
      <c r="I6" s="8"/>
      <c r="J6" s="8"/>
      <c r="K6" s="8"/>
      <c r="L6" s="8"/>
      <c r="M6" s="8"/>
      <c r="N6" s="8"/>
      <c r="O6" s="8"/>
      <c r="P6" s="8"/>
      <c r="S6" s="8" t="s">
        <v>21</v>
      </c>
      <c r="T6" s="8"/>
      <c r="U6" s="8"/>
      <c r="V6" s="8"/>
      <c r="W6" s="8"/>
      <c r="X6" s="8"/>
      <c r="Y6" s="8"/>
      <c r="Z6" s="8"/>
      <c r="AA6" s="8"/>
    </row>
    <row r="7" spans="2:27" ht="15">
      <c r="B7" s="8" t="s">
        <v>22</v>
      </c>
      <c r="C7" s="8"/>
      <c r="D7" s="8"/>
      <c r="E7" s="8" t="s">
        <v>23</v>
      </c>
      <c r="F7" s="8"/>
      <c r="G7" s="8"/>
      <c r="H7" s="8" t="s">
        <v>24</v>
      </c>
      <c r="I7" s="8"/>
      <c r="J7" s="8"/>
      <c r="K7" s="8" t="s">
        <v>25</v>
      </c>
      <c r="L7" s="8"/>
      <c r="M7" s="8"/>
      <c r="N7" s="8" t="s">
        <v>26</v>
      </c>
      <c r="O7" s="8"/>
      <c r="P7" s="8"/>
      <c r="S7" s="8" t="s">
        <v>23</v>
      </c>
      <c r="T7" s="8"/>
      <c r="U7" s="8"/>
      <c r="V7" s="8" t="s">
        <v>27</v>
      </c>
      <c r="W7" s="8"/>
      <c r="X7" s="8"/>
      <c r="Y7" s="8" t="s">
        <v>28</v>
      </c>
      <c r="Z7" s="8"/>
      <c r="AA7" s="8"/>
    </row>
    <row r="8" spans="2:27" ht="15">
      <c r="B8" s="8" t="s">
        <v>29</v>
      </c>
      <c r="C8" s="8"/>
      <c r="D8" s="8"/>
      <c r="E8" s="8" t="s">
        <v>29</v>
      </c>
      <c r="F8" s="8"/>
      <c r="G8" s="8"/>
      <c r="H8" s="1"/>
      <c r="I8" s="1"/>
      <c r="J8" s="1"/>
      <c r="K8" s="1"/>
      <c r="L8" s="1"/>
      <c r="M8" s="1"/>
      <c r="N8" s="8" t="s">
        <v>29</v>
      </c>
      <c r="O8" s="8"/>
      <c r="P8" s="8"/>
      <c r="S8" s="8" t="s">
        <v>29</v>
      </c>
      <c r="T8" s="8"/>
      <c r="U8" s="8"/>
      <c r="V8" s="1"/>
      <c r="W8" s="1"/>
      <c r="X8" s="1"/>
      <c r="Y8" s="8" t="s">
        <v>29</v>
      </c>
      <c r="Z8" s="8"/>
      <c r="AA8" s="8"/>
    </row>
    <row r="9" spans="2:27" ht="15">
      <c r="B9" s="9" t="s">
        <v>31</v>
      </c>
      <c r="C9" s="9"/>
      <c r="D9" s="9"/>
      <c r="E9" s="9"/>
      <c r="F9" s="9"/>
      <c r="G9" s="9"/>
      <c r="H9" s="9"/>
      <c r="I9" s="9"/>
      <c r="J9" s="9"/>
      <c r="K9" s="9"/>
      <c r="L9" s="9"/>
      <c r="M9" s="9"/>
      <c r="N9" s="9"/>
      <c r="O9" s="9"/>
      <c r="P9" s="9"/>
      <c r="S9" s="9" t="s">
        <v>31</v>
      </c>
      <c r="T9" s="9"/>
      <c r="U9" s="9"/>
      <c r="V9" s="9"/>
      <c r="W9" s="9"/>
      <c r="X9" s="9"/>
      <c r="Y9" s="9"/>
      <c r="Z9" s="9"/>
      <c r="AA9" s="9"/>
    </row>
    <row r="10" spans="1:26" ht="15">
      <c r="A10" t="s">
        <v>71</v>
      </c>
      <c r="B10" s="14">
        <v>-13244</v>
      </c>
      <c r="C10" s="14"/>
      <c r="E10" s="14">
        <v>-207</v>
      </c>
      <c r="F10" s="14"/>
      <c r="H10" s="14">
        <v>-14595</v>
      </c>
      <c r="I10" s="14"/>
      <c r="K10" s="14">
        <v>-206</v>
      </c>
      <c r="L10" s="14"/>
      <c r="N10" s="14">
        <v>-28045</v>
      </c>
      <c r="O10" s="14"/>
      <c r="S10" s="10">
        <v>31</v>
      </c>
      <c r="T10" s="10"/>
      <c r="V10" s="14">
        <v>-490</v>
      </c>
      <c r="W10" s="14"/>
      <c r="Y10" s="14">
        <v>-4362</v>
      </c>
      <c r="Z10" s="14"/>
    </row>
    <row r="11" spans="1:26" ht="15">
      <c r="A11" t="s">
        <v>72</v>
      </c>
      <c r="B11" s="18">
        <v>-325209</v>
      </c>
      <c r="C11" s="18"/>
      <c r="E11" s="11" t="s">
        <v>35</v>
      </c>
      <c r="F11" s="11"/>
      <c r="H11" s="18">
        <v>-9809</v>
      </c>
      <c r="I11" s="18"/>
      <c r="K11" s="11" t="s">
        <v>35</v>
      </c>
      <c r="L11" s="11"/>
      <c r="N11" s="18">
        <v>-335018</v>
      </c>
      <c r="O11" s="18"/>
      <c r="S11" s="11" t="s">
        <v>35</v>
      </c>
      <c r="T11" s="11"/>
      <c r="V11" s="18">
        <v>-90</v>
      </c>
      <c r="W11" s="18"/>
      <c r="Y11" s="18">
        <v>-2920</v>
      </c>
      <c r="Z11" s="18"/>
    </row>
    <row r="12" spans="1:26" ht="15">
      <c r="A12" t="s">
        <v>73</v>
      </c>
      <c r="B12" s="11" t="s">
        <v>35</v>
      </c>
      <c r="C12" s="11"/>
      <c r="E12" s="12">
        <v>210</v>
      </c>
      <c r="F12" s="12"/>
      <c r="H12" s="12">
        <v>510259</v>
      </c>
      <c r="I12" s="12"/>
      <c r="K12" s="12">
        <v>206</v>
      </c>
      <c r="L12" s="12"/>
      <c r="N12" s="12">
        <v>510465</v>
      </c>
      <c r="O12" s="12"/>
      <c r="S12" s="18">
        <v>-31</v>
      </c>
      <c r="T12" s="18"/>
      <c r="V12" s="12">
        <v>437</v>
      </c>
      <c r="W12" s="12"/>
      <c r="Y12" s="12">
        <v>7299</v>
      </c>
      <c r="Z12" s="12"/>
    </row>
    <row r="13" spans="1:26" ht="15">
      <c r="A13" t="s">
        <v>74</v>
      </c>
      <c r="B13" s="18">
        <v>-338453</v>
      </c>
      <c r="C13" s="18"/>
      <c r="E13" s="12">
        <v>3</v>
      </c>
      <c r="F13" s="12"/>
      <c r="H13" s="12">
        <v>485855</v>
      </c>
      <c r="I13" s="12"/>
      <c r="K13" s="11" t="s">
        <v>35</v>
      </c>
      <c r="L13" s="11"/>
      <c r="N13" s="12">
        <v>147402</v>
      </c>
      <c r="O13" s="12"/>
      <c r="S13" s="11" t="s">
        <v>35</v>
      </c>
      <c r="T13" s="11"/>
      <c r="V13" s="18">
        <v>-143</v>
      </c>
      <c r="W13" s="18"/>
      <c r="Y13" s="12">
        <v>17</v>
      </c>
      <c r="Z13" s="12"/>
    </row>
    <row r="14" spans="1:26" ht="15">
      <c r="A14" t="s">
        <v>75</v>
      </c>
      <c r="B14" s="12">
        <v>485855</v>
      </c>
      <c r="C14" s="12"/>
      <c r="E14" s="11" t="s">
        <v>35</v>
      </c>
      <c r="F14" s="11"/>
      <c r="H14" s="11" t="s">
        <v>35</v>
      </c>
      <c r="I14" s="11"/>
      <c r="K14" s="11" t="s">
        <v>35</v>
      </c>
      <c r="L14" s="11"/>
      <c r="N14" s="11" t="s">
        <v>35</v>
      </c>
      <c r="O14" s="11"/>
      <c r="S14" s="12">
        <v>17</v>
      </c>
      <c r="T14" s="12"/>
      <c r="V14" s="12">
        <v>160</v>
      </c>
      <c r="W14" s="12"/>
      <c r="Y14" s="11" t="s">
        <v>35</v>
      </c>
      <c r="Z14" s="11"/>
    </row>
    <row r="15" spans="1:26" ht="15">
      <c r="A15" t="s">
        <v>76</v>
      </c>
      <c r="B15" s="10">
        <v>147402</v>
      </c>
      <c r="C15" s="10"/>
      <c r="E15" s="10">
        <v>3</v>
      </c>
      <c r="F15" s="10"/>
      <c r="H15" s="10">
        <v>485855</v>
      </c>
      <c r="I15" s="10"/>
      <c r="K15" s="11" t="s">
        <v>33</v>
      </c>
      <c r="L15" s="11"/>
      <c r="N15" s="10">
        <v>147402</v>
      </c>
      <c r="O15" s="10"/>
      <c r="S15" s="10">
        <v>17</v>
      </c>
      <c r="T15" s="10"/>
      <c r="V15" s="10">
        <v>17</v>
      </c>
      <c r="W15" s="10"/>
      <c r="Y15" s="10">
        <v>17</v>
      </c>
      <c r="Z15" s="10"/>
    </row>
  </sheetData>
  <sheetProtection selectLockedCells="1" selectUnlockedCells="1"/>
  <mergeCells count="72">
    <mergeCell ref="A2:AA2"/>
    <mergeCell ref="A4:AA4"/>
    <mergeCell ref="B5:P5"/>
    <mergeCell ref="S5:AA5"/>
    <mergeCell ref="B6:P6"/>
    <mergeCell ref="S6:AA6"/>
    <mergeCell ref="B7:D7"/>
    <mergeCell ref="E7:G7"/>
    <mergeCell ref="H7:J7"/>
    <mergeCell ref="K7:M7"/>
    <mergeCell ref="N7:P7"/>
    <mergeCell ref="S7:U7"/>
    <mergeCell ref="V7:X7"/>
    <mergeCell ref="Y7:AA7"/>
    <mergeCell ref="B8:D8"/>
    <mergeCell ref="E8:G8"/>
    <mergeCell ref="H8:J8"/>
    <mergeCell ref="K8:M8"/>
    <mergeCell ref="N8:P8"/>
    <mergeCell ref="S8:U8"/>
    <mergeCell ref="V8:X8"/>
    <mergeCell ref="Y8:AA8"/>
    <mergeCell ref="B9:P9"/>
    <mergeCell ref="S9:AA9"/>
    <mergeCell ref="B10:C10"/>
    <mergeCell ref="E10:F10"/>
    <mergeCell ref="H10:I10"/>
    <mergeCell ref="K10:L10"/>
    <mergeCell ref="N10:O10"/>
    <mergeCell ref="S10:T10"/>
    <mergeCell ref="V10:W10"/>
    <mergeCell ref="Y10:Z10"/>
    <mergeCell ref="B11:C11"/>
    <mergeCell ref="E11:F11"/>
    <mergeCell ref="H11:I11"/>
    <mergeCell ref="K11:L11"/>
    <mergeCell ref="N11:O11"/>
    <mergeCell ref="S11:T11"/>
    <mergeCell ref="V11:W11"/>
    <mergeCell ref="Y11:Z11"/>
    <mergeCell ref="B12:C12"/>
    <mergeCell ref="E12:F12"/>
    <mergeCell ref="H12:I12"/>
    <mergeCell ref="K12:L12"/>
    <mergeCell ref="N12:O12"/>
    <mergeCell ref="S12:T12"/>
    <mergeCell ref="V12:W12"/>
    <mergeCell ref="Y12:Z12"/>
    <mergeCell ref="B13:C13"/>
    <mergeCell ref="E13:F13"/>
    <mergeCell ref="H13:I13"/>
    <mergeCell ref="K13:L13"/>
    <mergeCell ref="N13:O13"/>
    <mergeCell ref="S13:T13"/>
    <mergeCell ref="V13:W13"/>
    <mergeCell ref="Y13:Z13"/>
    <mergeCell ref="B14:C14"/>
    <mergeCell ref="E14:F14"/>
    <mergeCell ref="H14:I14"/>
    <mergeCell ref="K14:L14"/>
    <mergeCell ref="N14:O14"/>
    <mergeCell ref="S14:T14"/>
    <mergeCell ref="V14:W14"/>
    <mergeCell ref="Y14:Z14"/>
    <mergeCell ref="B15:C15"/>
    <mergeCell ref="E15:F15"/>
    <mergeCell ref="H15:I15"/>
    <mergeCell ref="K15:L15"/>
    <mergeCell ref="N15:O15"/>
    <mergeCell ref="S15:T15"/>
    <mergeCell ref="V15:W15"/>
    <mergeCell ref="Y15:Z1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7109375" style="0" customWidth="1"/>
    <col min="2" max="2" width="10.7109375" style="0" customWidth="1"/>
    <col min="3" max="16384" width="8.7109375" style="0" customWidth="1"/>
  </cols>
  <sheetData>
    <row r="2" spans="1:6" ht="15">
      <c r="A2" s="5" t="s">
        <v>540</v>
      </c>
      <c r="B2" s="5"/>
      <c r="C2" s="5"/>
      <c r="D2" s="5"/>
      <c r="E2" s="5"/>
      <c r="F2" s="5"/>
    </row>
    <row r="4" spans="1:7" ht="15">
      <c r="A4" s="1"/>
      <c r="B4" s="1"/>
      <c r="C4" s="1"/>
      <c r="D4" s="1"/>
      <c r="E4" s="1"/>
      <c r="F4" s="1"/>
      <c r="G4" s="1"/>
    </row>
    <row r="6" spans="2:7" ht="15">
      <c r="B6" s="8" t="s">
        <v>146</v>
      </c>
      <c r="C6" s="8"/>
      <c r="E6" s="8" t="s">
        <v>148</v>
      </c>
      <c r="F6" s="8"/>
      <c r="G6" s="8"/>
    </row>
    <row r="7" spans="1:6" ht="15">
      <c r="A7" t="s">
        <v>554</v>
      </c>
      <c r="B7" s="6" t="s">
        <v>35</v>
      </c>
      <c r="E7" s="11" t="s">
        <v>33</v>
      </c>
      <c r="F7" s="11"/>
    </row>
    <row r="8" spans="1:6" ht="15">
      <c r="A8" t="s">
        <v>510</v>
      </c>
      <c r="B8" s="23">
        <v>1666748</v>
      </c>
      <c r="E8" s="24">
        <v>7.35</v>
      </c>
      <c r="F8" s="24"/>
    </row>
    <row r="9" spans="1:6" ht="15">
      <c r="A9" t="s">
        <v>511</v>
      </c>
      <c r="B9" s="25">
        <v>-237500</v>
      </c>
      <c r="E9" s="24">
        <v>7.35</v>
      </c>
      <c r="F9" s="24"/>
    </row>
    <row r="10" spans="1:6" ht="15">
      <c r="A10" t="s">
        <v>555</v>
      </c>
      <c r="B10" s="23">
        <v>1429248</v>
      </c>
      <c r="E10" s="16">
        <v>7.35</v>
      </c>
      <c r="F10" s="16"/>
    </row>
  </sheetData>
  <sheetProtection selectLockedCells="1" selectUnlockedCells="1"/>
  <mergeCells count="8">
    <mergeCell ref="A2:F2"/>
    <mergeCell ref="A4:G4"/>
    <mergeCell ref="B6:C6"/>
    <mergeCell ref="E6:G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5" t="s">
        <v>540</v>
      </c>
      <c r="B2" s="5"/>
      <c r="C2" s="5"/>
      <c r="D2" s="5"/>
      <c r="E2" s="5"/>
      <c r="F2" s="5"/>
    </row>
    <row r="4" spans="1:12" ht="15">
      <c r="A4" s="1"/>
      <c r="B4" s="1"/>
      <c r="C4" s="1"/>
      <c r="D4" s="1"/>
      <c r="E4" s="1"/>
      <c r="F4" s="1"/>
      <c r="G4" s="1"/>
      <c r="H4" s="1"/>
      <c r="I4" s="1"/>
      <c r="J4" s="1"/>
      <c r="K4" s="1"/>
      <c r="L4" s="1"/>
    </row>
    <row r="6" spans="2:12" ht="15">
      <c r="B6" s="8" t="s">
        <v>556</v>
      </c>
      <c r="C6" s="8"/>
      <c r="D6" s="8"/>
      <c r="F6" s="8" t="s">
        <v>557</v>
      </c>
      <c r="G6" s="8"/>
      <c r="H6" s="8"/>
      <c r="J6" s="8" t="s">
        <v>558</v>
      </c>
      <c r="K6" s="8"/>
      <c r="L6" s="8"/>
    </row>
    <row r="7" spans="1:12" ht="15">
      <c r="A7" s="13" t="s">
        <v>559</v>
      </c>
      <c r="B7" s="9" t="s">
        <v>560</v>
      </c>
      <c r="C7" s="9"/>
      <c r="D7" s="9"/>
      <c r="E7" s="9"/>
      <c r="F7" s="9"/>
      <c r="G7" s="9"/>
      <c r="H7" s="9"/>
      <c r="I7" s="9"/>
      <c r="J7" s="9"/>
      <c r="K7" s="9"/>
      <c r="L7" s="9"/>
    </row>
    <row r="8" spans="1:11" ht="15">
      <c r="A8" t="s">
        <v>561</v>
      </c>
      <c r="B8" s="10">
        <v>210004</v>
      </c>
      <c r="C8" s="10"/>
      <c r="F8" s="10">
        <v>10000</v>
      </c>
      <c r="G8" s="10"/>
      <c r="J8" s="10">
        <v>10000</v>
      </c>
      <c r="K8" s="10"/>
    </row>
    <row r="9" spans="2:12" ht="15">
      <c r="B9" s="1"/>
      <c r="C9" s="1"/>
      <c r="D9" s="1"/>
      <c r="F9" s="1"/>
      <c r="G9" s="1"/>
      <c r="H9" s="1"/>
      <c r="J9" s="1"/>
      <c r="K9" s="1"/>
      <c r="L9" s="1"/>
    </row>
    <row r="10" spans="1:12" ht="15">
      <c r="A10" s="13" t="s">
        <v>562</v>
      </c>
      <c r="B10" s="1"/>
      <c r="C10" s="1"/>
      <c r="D10" s="1"/>
      <c r="F10" s="1"/>
      <c r="G10" s="1"/>
      <c r="H10" s="1"/>
      <c r="J10" s="1"/>
      <c r="K10" s="1"/>
      <c r="L10" s="1"/>
    </row>
    <row r="11" spans="1:11" ht="15">
      <c r="A11" t="s">
        <v>24</v>
      </c>
      <c r="B11" s="14">
        <v>-18</v>
      </c>
      <c r="C11" s="14"/>
      <c r="F11" s="11" t="s">
        <v>33</v>
      </c>
      <c r="G11" s="11"/>
      <c r="J11" s="11" t="s">
        <v>33</v>
      </c>
      <c r="K11" s="11"/>
    </row>
  </sheetData>
  <sheetProtection selectLockedCells="1" selectUnlockedCells="1"/>
  <mergeCells count="18">
    <mergeCell ref="A2:F2"/>
    <mergeCell ref="A4:L4"/>
    <mergeCell ref="B6:D6"/>
    <mergeCell ref="F6:H6"/>
    <mergeCell ref="J6:L6"/>
    <mergeCell ref="B7:L7"/>
    <mergeCell ref="B8:C8"/>
    <mergeCell ref="F8:G8"/>
    <mergeCell ref="J8:K8"/>
    <mergeCell ref="B9:D9"/>
    <mergeCell ref="F9:H9"/>
    <mergeCell ref="J9:L9"/>
    <mergeCell ref="B10:D10"/>
    <mergeCell ref="F10:H10"/>
    <mergeCell ref="J10:L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5" t="s">
        <v>563</v>
      </c>
      <c r="B2" s="5"/>
      <c r="C2" s="5"/>
      <c r="D2" s="5"/>
      <c r="E2" s="5"/>
      <c r="F2" s="5"/>
    </row>
    <row r="4" spans="1:8" ht="15">
      <c r="A4" s="1"/>
      <c r="B4" s="1"/>
      <c r="C4" s="1"/>
      <c r="D4" s="1"/>
      <c r="E4" s="1"/>
      <c r="F4" s="1"/>
      <c r="G4" s="1"/>
      <c r="H4" s="1"/>
    </row>
    <row r="6" spans="1:8" ht="15">
      <c r="A6" s="13" t="s">
        <v>48</v>
      </c>
      <c r="B6" s="8" t="s">
        <v>452</v>
      </c>
      <c r="C6" s="8"/>
      <c r="D6" s="8"/>
      <c r="F6" s="8" t="s">
        <v>513</v>
      </c>
      <c r="G6" s="8"/>
      <c r="H6" s="8"/>
    </row>
    <row r="7" spans="1:8" ht="15">
      <c r="A7" s="13" t="s">
        <v>373</v>
      </c>
      <c r="B7" s="1"/>
      <c r="C7" s="1"/>
      <c r="D7" s="1"/>
      <c r="F7" s="1"/>
      <c r="G7" s="1"/>
      <c r="H7" s="1"/>
    </row>
    <row r="8" spans="1:7" ht="15">
      <c r="A8" t="s">
        <v>53</v>
      </c>
      <c r="B8" s="10">
        <v>16705</v>
      </c>
      <c r="C8" s="10"/>
      <c r="F8" s="10">
        <v>16842</v>
      </c>
      <c r="G8" s="10"/>
    </row>
    <row r="9" spans="1:7" ht="15">
      <c r="A9" t="s">
        <v>376</v>
      </c>
      <c r="B9" s="12">
        <v>12474</v>
      </c>
      <c r="C9" s="12"/>
      <c r="F9" s="12">
        <v>18620</v>
      </c>
      <c r="G9" s="12"/>
    </row>
    <row r="10" spans="1:7" ht="15">
      <c r="A10" t="s">
        <v>564</v>
      </c>
      <c r="B10" s="12">
        <v>200</v>
      </c>
      <c r="C10" s="12"/>
      <c r="F10" s="12">
        <v>200</v>
      </c>
      <c r="G10" s="12"/>
    </row>
    <row r="11" spans="1:7" ht="15">
      <c r="A11" t="s">
        <v>565</v>
      </c>
      <c r="B11" s="12">
        <v>7647</v>
      </c>
      <c r="C11" s="12"/>
      <c r="F11" s="12">
        <v>11927</v>
      </c>
      <c r="G11" s="12"/>
    </row>
    <row r="12" spans="1:7" ht="15">
      <c r="A12" t="s">
        <v>566</v>
      </c>
      <c r="B12" s="12">
        <v>2879078</v>
      </c>
      <c r="C12" s="12"/>
      <c r="F12" s="12">
        <v>2879078</v>
      </c>
      <c r="G12" s="12"/>
    </row>
    <row r="13" spans="1:7" ht="15">
      <c r="A13" s="13" t="s">
        <v>60</v>
      </c>
      <c r="B13" s="10">
        <v>2916104</v>
      </c>
      <c r="C13" s="10"/>
      <c r="F13" s="10">
        <v>2926667</v>
      </c>
      <c r="G13" s="10"/>
    </row>
    <row r="14" spans="1:8" ht="15">
      <c r="A14" s="13" t="s">
        <v>378</v>
      </c>
      <c r="B14" s="1"/>
      <c r="C14" s="1"/>
      <c r="D14" s="1"/>
      <c r="F14" s="1"/>
      <c r="G14" s="1"/>
      <c r="H14" s="1"/>
    </row>
    <row r="15" spans="1:7" ht="15">
      <c r="A15" t="s">
        <v>567</v>
      </c>
      <c r="B15" s="10">
        <v>1466766</v>
      </c>
      <c r="C15" s="10"/>
      <c r="F15" s="10">
        <v>1227006</v>
      </c>
      <c r="G15" s="10"/>
    </row>
    <row r="16" spans="1:7" ht="15">
      <c r="A16" t="s">
        <v>568</v>
      </c>
      <c r="B16" s="11" t="s">
        <v>35</v>
      </c>
      <c r="C16" s="11"/>
      <c r="F16" s="12">
        <v>239760</v>
      </c>
      <c r="G16" s="12"/>
    </row>
    <row r="17" spans="1:7" ht="15">
      <c r="A17" s="13" t="s">
        <v>65</v>
      </c>
      <c r="B17" s="12">
        <v>1466766</v>
      </c>
      <c r="C17" s="12"/>
      <c r="F17" s="12">
        <v>1466766</v>
      </c>
      <c r="G17" s="12"/>
    </row>
    <row r="18" spans="1:8" ht="15">
      <c r="A18" s="13" t="s">
        <v>382</v>
      </c>
      <c r="B18" s="1"/>
      <c r="C18" s="1"/>
      <c r="D18" s="1"/>
      <c r="F18" s="1"/>
      <c r="G18" s="1"/>
      <c r="H18" s="1"/>
    </row>
    <row r="19" spans="1:8" ht="15">
      <c r="A19" s="13" t="s">
        <v>383</v>
      </c>
      <c r="B19" s="1"/>
      <c r="C19" s="1"/>
      <c r="D19" s="1"/>
      <c r="F19" s="1"/>
      <c r="G19" s="1"/>
      <c r="H19" s="1"/>
    </row>
    <row r="20" spans="1:7" ht="15">
      <c r="A20" t="s">
        <v>569</v>
      </c>
      <c r="B20" s="12">
        <v>10</v>
      </c>
      <c r="C20" s="12"/>
      <c r="F20" s="12">
        <v>10</v>
      </c>
      <c r="G20" s="12"/>
    </row>
    <row r="21" spans="1:7" ht="15">
      <c r="A21" t="s">
        <v>386</v>
      </c>
      <c r="B21" s="12">
        <v>7090510</v>
      </c>
      <c r="C21" s="12"/>
      <c r="F21" s="12">
        <v>7090510</v>
      </c>
      <c r="G21" s="12"/>
    </row>
    <row r="22" spans="1:7" ht="15">
      <c r="A22" t="s">
        <v>388</v>
      </c>
      <c r="B22" s="18">
        <v>-5641182</v>
      </c>
      <c r="C22" s="18"/>
      <c r="F22" s="18">
        <v>-5630619</v>
      </c>
      <c r="G22" s="18"/>
    </row>
    <row r="23" spans="1:7" ht="15">
      <c r="A23" s="13" t="s">
        <v>389</v>
      </c>
      <c r="B23" s="12">
        <v>1449338</v>
      </c>
      <c r="C23" s="12"/>
      <c r="F23" s="12">
        <v>1459901</v>
      </c>
      <c r="G23" s="12"/>
    </row>
    <row r="24" spans="1:7" ht="15">
      <c r="A24" s="13" t="s">
        <v>390</v>
      </c>
      <c r="B24" s="10">
        <v>2916104</v>
      </c>
      <c r="C24" s="10"/>
      <c r="F24" s="10">
        <v>2926667</v>
      </c>
      <c r="G24" s="10"/>
    </row>
  </sheetData>
  <sheetProtection selectLockedCells="1" selectUnlockedCells="1"/>
  <mergeCells count="4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D14"/>
    <mergeCell ref="F14:H14"/>
    <mergeCell ref="B15:C15"/>
    <mergeCell ref="F15:G15"/>
    <mergeCell ref="B16:C16"/>
    <mergeCell ref="F16:G16"/>
    <mergeCell ref="B17:C17"/>
    <mergeCell ref="F17:G17"/>
    <mergeCell ref="B18:D18"/>
    <mergeCell ref="F18:H18"/>
    <mergeCell ref="B19:D19"/>
    <mergeCell ref="F19:H19"/>
    <mergeCell ref="B20:C20"/>
    <mergeCell ref="F20:G20"/>
    <mergeCell ref="B21:C21"/>
    <mergeCell ref="F21:G21"/>
    <mergeCell ref="B22:C22"/>
    <mergeCell ref="F22:G22"/>
    <mergeCell ref="B23:C23"/>
    <mergeCell ref="F23:G23"/>
    <mergeCell ref="B24:C24"/>
    <mergeCell ref="F24:G2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5" t="s">
        <v>563</v>
      </c>
      <c r="B2" s="5"/>
      <c r="C2" s="5"/>
      <c r="D2" s="5"/>
      <c r="E2" s="5"/>
      <c r="F2" s="5"/>
    </row>
    <row r="4" spans="1:16" ht="15">
      <c r="A4" s="1"/>
      <c r="B4" s="1"/>
      <c r="C4" s="1"/>
      <c r="D4" s="1"/>
      <c r="E4" s="1"/>
      <c r="F4" s="1"/>
      <c r="G4" s="1"/>
      <c r="H4" s="1"/>
      <c r="I4" s="1"/>
      <c r="J4" s="1"/>
      <c r="K4" s="1"/>
      <c r="L4" s="1"/>
      <c r="M4" s="1"/>
      <c r="N4" s="1"/>
      <c r="O4" s="1"/>
      <c r="P4" s="1"/>
    </row>
    <row r="6" spans="1:16" ht="15">
      <c r="A6" s="13" t="s">
        <v>16</v>
      </c>
      <c r="B6" s="8" t="s">
        <v>570</v>
      </c>
      <c r="C6" s="8"/>
      <c r="D6" s="8"/>
      <c r="F6" s="8" t="s">
        <v>571</v>
      </c>
      <c r="G6" s="8"/>
      <c r="H6" s="8"/>
      <c r="J6" s="8" t="s">
        <v>572</v>
      </c>
      <c r="K6" s="8"/>
      <c r="L6" s="8"/>
      <c r="N6" s="8" t="s">
        <v>573</v>
      </c>
      <c r="O6" s="8"/>
      <c r="P6" s="8"/>
    </row>
    <row r="7" spans="1:16" ht="15">
      <c r="A7" s="13" t="s">
        <v>394</v>
      </c>
      <c r="B7" s="1"/>
      <c r="C7" s="1"/>
      <c r="D7" s="1"/>
      <c r="F7" s="1"/>
      <c r="G7" s="1"/>
      <c r="H7" s="1"/>
      <c r="J7" s="1"/>
      <c r="K7" s="1"/>
      <c r="L7" s="1"/>
      <c r="N7" s="1"/>
      <c r="O7" s="1"/>
      <c r="P7" s="1"/>
    </row>
    <row r="8" spans="1:15" ht="15">
      <c r="A8" t="s">
        <v>574</v>
      </c>
      <c r="B8" s="11" t="s">
        <v>33</v>
      </c>
      <c r="C8" s="11"/>
      <c r="F8" s="10">
        <v>17989</v>
      </c>
      <c r="G8" s="10"/>
      <c r="J8" s="10">
        <v>1738</v>
      </c>
      <c r="K8" s="10"/>
      <c r="N8" s="10">
        <v>17989</v>
      </c>
      <c r="O8" s="10"/>
    </row>
    <row r="9" spans="1:15" ht="15">
      <c r="A9" t="s">
        <v>130</v>
      </c>
      <c r="B9" s="11" t="s">
        <v>35</v>
      </c>
      <c r="C9" s="11"/>
      <c r="F9" s="12">
        <v>17</v>
      </c>
      <c r="G9" s="12"/>
      <c r="J9" s="11" t="s">
        <v>35</v>
      </c>
      <c r="K9" s="11"/>
      <c r="N9" s="12">
        <v>17</v>
      </c>
      <c r="O9" s="12"/>
    </row>
    <row r="10" spans="1:15" ht="15">
      <c r="A10" s="13" t="s">
        <v>36</v>
      </c>
      <c r="B10" s="11" t="s">
        <v>35</v>
      </c>
      <c r="C10" s="11"/>
      <c r="F10" s="12">
        <v>18006</v>
      </c>
      <c r="G10" s="12"/>
      <c r="J10" s="12">
        <v>1738</v>
      </c>
      <c r="K10" s="12"/>
      <c r="N10" s="12">
        <v>18006</v>
      </c>
      <c r="O10" s="12"/>
    </row>
    <row r="11" spans="1:16" ht="15">
      <c r="A11" s="13" t="s">
        <v>397</v>
      </c>
      <c r="B11" s="1"/>
      <c r="C11" s="1"/>
      <c r="D11" s="1"/>
      <c r="F11" s="1"/>
      <c r="G11" s="1"/>
      <c r="H11" s="1"/>
      <c r="J11" s="1"/>
      <c r="K11" s="1"/>
      <c r="L11" s="1"/>
      <c r="N11" s="1"/>
      <c r="O11" s="1"/>
      <c r="P11" s="1"/>
    </row>
    <row r="12" spans="1:15" ht="15">
      <c r="A12" t="s">
        <v>575</v>
      </c>
      <c r="B12" s="11" t="s">
        <v>35</v>
      </c>
      <c r="C12" s="11"/>
      <c r="F12" s="12">
        <v>2401828</v>
      </c>
      <c r="G12" s="12"/>
      <c r="J12" s="12">
        <v>333927</v>
      </c>
      <c r="K12" s="12"/>
      <c r="N12" s="12">
        <v>2401828</v>
      </c>
      <c r="O12" s="12"/>
    </row>
    <row r="13" spans="1:15" ht="15">
      <c r="A13" t="s">
        <v>398</v>
      </c>
      <c r="B13" s="12">
        <v>4280</v>
      </c>
      <c r="C13" s="12"/>
      <c r="F13" s="12">
        <v>1252263</v>
      </c>
      <c r="G13" s="12"/>
      <c r="J13" s="12">
        <v>13515</v>
      </c>
      <c r="K13" s="12"/>
      <c r="N13" s="12">
        <v>1247983</v>
      </c>
      <c r="O13" s="12"/>
    </row>
    <row r="14" spans="1:15" ht="15">
      <c r="A14" t="s">
        <v>576</v>
      </c>
      <c r="B14" s="11" t="s">
        <v>35</v>
      </c>
      <c r="C14" s="11"/>
      <c r="F14" s="12">
        <v>724805</v>
      </c>
      <c r="G14" s="12"/>
      <c r="J14" s="12">
        <v>21124</v>
      </c>
      <c r="K14" s="12"/>
      <c r="N14" s="12">
        <v>724805</v>
      </c>
      <c r="O14" s="12"/>
    </row>
    <row r="15" spans="1:15" ht="15">
      <c r="A15" t="s">
        <v>577</v>
      </c>
      <c r="B15" s="11" t="s">
        <v>35</v>
      </c>
      <c r="C15" s="11"/>
      <c r="F15" s="12">
        <v>192678</v>
      </c>
      <c r="G15" s="12"/>
      <c r="J15" s="12">
        <v>14877</v>
      </c>
      <c r="K15" s="12"/>
      <c r="N15" s="12">
        <v>192678</v>
      </c>
      <c r="O15" s="12"/>
    </row>
    <row r="16" spans="1:15" ht="15">
      <c r="A16" t="s">
        <v>578</v>
      </c>
      <c r="B16" s="11" t="s">
        <v>35</v>
      </c>
      <c r="C16" s="11"/>
      <c r="F16" s="12">
        <v>160654</v>
      </c>
      <c r="G16" s="12"/>
      <c r="J16" s="12">
        <v>28000</v>
      </c>
      <c r="K16" s="12"/>
      <c r="N16" s="12">
        <v>160654</v>
      </c>
      <c r="O16" s="12"/>
    </row>
    <row r="17" spans="1:15" ht="15">
      <c r="A17" t="s">
        <v>579</v>
      </c>
      <c r="B17" s="11" t="s">
        <v>35</v>
      </c>
      <c r="C17" s="11"/>
      <c r="F17" s="12">
        <v>58651</v>
      </c>
      <c r="G17" s="12"/>
      <c r="J17" s="12">
        <v>1077</v>
      </c>
      <c r="K17" s="12"/>
      <c r="N17" s="12">
        <v>58651</v>
      </c>
      <c r="O17" s="12"/>
    </row>
    <row r="18" spans="1:15" ht="15">
      <c r="A18" t="s">
        <v>580</v>
      </c>
      <c r="B18" s="12">
        <v>6283</v>
      </c>
      <c r="C18" s="12"/>
      <c r="F18" s="12">
        <v>868309</v>
      </c>
      <c r="G18" s="12"/>
      <c r="J18" s="12">
        <v>193554</v>
      </c>
      <c r="K18" s="12"/>
      <c r="N18" s="12">
        <v>862026</v>
      </c>
      <c r="O18" s="12"/>
    </row>
    <row r="19" spans="1:15" ht="15">
      <c r="A19" s="13" t="s">
        <v>41</v>
      </c>
      <c r="B19" s="12">
        <v>10563</v>
      </c>
      <c r="C19" s="12"/>
      <c r="F19" s="12">
        <v>5659188</v>
      </c>
      <c r="G19" s="12"/>
      <c r="J19" s="12">
        <v>606074</v>
      </c>
      <c r="K19" s="12"/>
      <c r="N19" s="12">
        <v>5648625</v>
      </c>
      <c r="O19" s="12"/>
    </row>
    <row r="20" spans="1:15" ht="15">
      <c r="A20" s="13" t="s">
        <v>42</v>
      </c>
      <c r="B20" s="14">
        <v>-10563</v>
      </c>
      <c r="C20" s="14"/>
      <c r="F20" s="14">
        <v>-5641182</v>
      </c>
      <c r="G20" s="14"/>
      <c r="J20" s="14">
        <v>-604336</v>
      </c>
      <c r="K20" s="14"/>
      <c r="N20" s="14">
        <v>-5630619</v>
      </c>
      <c r="O20" s="14"/>
    </row>
  </sheetData>
  <sheetProtection selectLockedCells="1" selectUnlockedCells="1"/>
  <mergeCells count="62">
    <mergeCell ref="A2:F2"/>
    <mergeCell ref="A4:P4"/>
    <mergeCell ref="B6:D6"/>
    <mergeCell ref="F6:H6"/>
    <mergeCell ref="J6:L6"/>
    <mergeCell ref="N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58.7109375" style="0" customWidth="1"/>
    <col min="2" max="2" width="10.7109375" style="0" customWidth="1"/>
    <col min="3" max="16384" width="8.7109375" style="0" customWidth="1"/>
  </cols>
  <sheetData>
    <row r="2" spans="1:6" ht="15">
      <c r="A2" s="5" t="s">
        <v>563</v>
      </c>
      <c r="B2" s="5"/>
      <c r="C2" s="5"/>
      <c r="D2" s="5"/>
      <c r="E2" s="5"/>
      <c r="F2" s="5"/>
    </row>
    <row r="4" spans="1:15" ht="15">
      <c r="A4" s="1"/>
      <c r="B4" s="1"/>
      <c r="C4" s="1"/>
      <c r="D4" s="1"/>
      <c r="E4" s="1"/>
      <c r="F4" s="1"/>
      <c r="G4" s="1"/>
      <c r="H4" s="1"/>
      <c r="I4" s="1"/>
      <c r="J4" s="1"/>
      <c r="K4" s="1"/>
      <c r="L4" s="1"/>
      <c r="M4" s="1"/>
      <c r="N4" s="1"/>
      <c r="O4" s="1"/>
    </row>
    <row r="6" spans="1:15" ht="15">
      <c r="A6" s="13" t="s">
        <v>581</v>
      </c>
      <c r="B6" s="8" t="s">
        <v>582</v>
      </c>
      <c r="C6" s="8"/>
      <c r="D6" s="8"/>
      <c r="E6" s="8"/>
      <c r="F6" s="8"/>
      <c r="G6" s="8" t="s">
        <v>413</v>
      </c>
      <c r="H6" s="8"/>
      <c r="I6" s="8"/>
      <c r="J6" s="8" t="s">
        <v>415</v>
      </c>
      <c r="K6" s="8"/>
      <c r="L6" s="8"/>
      <c r="M6" s="8" t="s">
        <v>126</v>
      </c>
      <c r="N6" s="8"/>
      <c r="O6" s="8"/>
    </row>
    <row r="7" spans="1:5" ht="15">
      <c r="A7" s="8" t="s">
        <v>583</v>
      </c>
      <c r="B7" s="8"/>
      <c r="C7" s="8"/>
      <c r="D7" s="8"/>
      <c r="E7" s="8"/>
    </row>
    <row r="8" spans="2:6" ht="15">
      <c r="B8" s="8" t="s">
        <v>146</v>
      </c>
      <c r="C8" s="8"/>
      <c r="D8" s="8" t="s">
        <v>418</v>
      </c>
      <c r="E8" s="8"/>
      <c r="F8" s="8"/>
    </row>
    <row r="9" spans="1:15" ht="15">
      <c r="A9" s="31" t="s">
        <v>573</v>
      </c>
      <c r="B9" s="1"/>
      <c r="C9" s="1"/>
      <c r="D9" s="1"/>
      <c r="E9" s="1"/>
      <c r="F9" s="1"/>
      <c r="G9" s="1"/>
      <c r="H9" s="1"/>
      <c r="I9" s="1"/>
      <c r="J9" s="1"/>
      <c r="K9" s="1"/>
      <c r="L9" s="1"/>
      <c r="M9" s="1"/>
      <c r="N9" s="1"/>
      <c r="O9" s="1"/>
    </row>
    <row r="10" spans="1:14" ht="15">
      <c r="A10" s="13" t="s">
        <v>584</v>
      </c>
      <c r="B10" s="6" t="s">
        <v>35</v>
      </c>
      <c r="D10" s="11" t="s">
        <v>33</v>
      </c>
      <c r="E10" s="11"/>
      <c r="G10" s="11" t="s">
        <v>33</v>
      </c>
      <c r="H10" s="11"/>
      <c r="J10" s="11" t="s">
        <v>33</v>
      </c>
      <c r="K10" s="11"/>
      <c r="M10" s="11" t="s">
        <v>33</v>
      </c>
      <c r="N10" s="11"/>
    </row>
    <row r="11" spans="1:14" ht="15">
      <c r="A11" t="s">
        <v>528</v>
      </c>
      <c r="B11" s="23">
        <v>1000</v>
      </c>
      <c r="D11" s="12">
        <v>10</v>
      </c>
      <c r="E11" s="12"/>
      <c r="G11" s="11" t="s">
        <v>35</v>
      </c>
      <c r="H11" s="11"/>
      <c r="J11" s="11" t="s">
        <v>35</v>
      </c>
      <c r="K11" s="11"/>
      <c r="M11" s="12">
        <v>10</v>
      </c>
      <c r="N11" s="12"/>
    </row>
    <row r="12" spans="1:14" ht="15">
      <c r="A12" t="s">
        <v>585</v>
      </c>
      <c r="B12" s="6" t="s">
        <v>35</v>
      </c>
      <c r="D12" s="11" t="s">
        <v>35</v>
      </c>
      <c r="E12" s="11"/>
      <c r="G12" s="12">
        <v>7090510</v>
      </c>
      <c r="H12" s="12"/>
      <c r="J12" s="11" t="s">
        <v>35</v>
      </c>
      <c r="K12" s="11"/>
      <c r="M12" s="12">
        <v>7090510</v>
      </c>
      <c r="N12" s="12"/>
    </row>
    <row r="13" spans="1:14" ht="15">
      <c r="A13" t="s">
        <v>42</v>
      </c>
      <c r="B13" s="6" t="s">
        <v>35</v>
      </c>
      <c r="D13" s="11" t="s">
        <v>35</v>
      </c>
      <c r="E13" s="11"/>
      <c r="G13" s="11" t="s">
        <v>35</v>
      </c>
      <c r="H13" s="11"/>
      <c r="J13" s="18">
        <v>-5630619</v>
      </c>
      <c r="K13" s="18"/>
      <c r="M13" s="18">
        <v>-5630619</v>
      </c>
      <c r="N13" s="18"/>
    </row>
    <row r="14" spans="1:14" ht="15">
      <c r="A14" s="13" t="s">
        <v>429</v>
      </c>
      <c r="B14" s="23">
        <v>1000</v>
      </c>
      <c r="D14" s="12">
        <v>10</v>
      </c>
      <c r="E14" s="12"/>
      <c r="G14" s="12">
        <v>7090510</v>
      </c>
      <c r="H14" s="12"/>
      <c r="J14" s="18">
        <v>-5630619</v>
      </c>
      <c r="K14" s="18"/>
      <c r="M14" s="12">
        <v>1459901</v>
      </c>
      <c r="N14" s="12"/>
    </row>
    <row r="15" spans="1:15" ht="15">
      <c r="A15" s="31" t="s">
        <v>27</v>
      </c>
      <c r="B15" s="1"/>
      <c r="C15" s="1"/>
      <c r="D15" s="1"/>
      <c r="E15" s="1"/>
      <c r="F15" s="1"/>
      <c r="G15" s="1"/>
      <c r="H15" s="1"/>
      <c r="I15" s="1"/>
      <c r="J15" s="1"/>
      <c r="K15" s="1"/>
      <c r="L15" s="1"/>
      <c r="M15" s="1"/>
      <c r="N15" s="1"/>
      <c r="O15" s="1"/>
    </row>
    <row r="16" spans="1:14" ht="15">
      <c r="A16" s="13" t="s">
        <v>586</v>
      </c>
      <c r="B16" s="23">
        <v>1000</v>
      </c>
      <c r="D16" s="12">
        <v>10</v>
      </c>
      <c r="E16" s="12"/>
      <c r="G16" s="12">
        <v>6893896</v>
      </c>
      <c r="H16" s="12"/>
      <c r="J16" s="18">
        <v>-5026283</v>
      </c>
      <c r="K16" s="18"/>
      <c r="M16" s="12">
        <v>1867623</v>
      </c>
      <c r="N16" s="12"/>
    </row>
    <row r="17" spans="1:14" ht="15">
      <c r="A17" t="s">
        <v>585</v>
      </c>
      <c r="B17" s="6" t="s">
        <v>35</v>
      </c>
      <c r="D17" s="11" t="s">
        <v>35</v>
      </c>
      <c r="E17" s="11"/>
      <c r="G17" s="12">
        <v>196614</v>
      </c>
      <c r="H17" s="12"/>
      <c r="J17" s="11" t="s">
        <v>35</v>
      </c>
      <c r="K17" s="11"/>
      <c r="M17" s="12">
        <v>196614</v>
      </c>
      <c r="N17" s="12"/>
    </row>
    <row r="18" spans="1:14" ht="15">
      <c r="A18" t="s">
        <v>42</v>
      </c>
      <c r="B18" s="6" t="s">
        <v>35</v>
      </c>
      <c r="D18" s="11" t="s">
        <v>35</v>
      </c>
      <c r="E18" s="11"/>
      <c r="G18" s="11" t="s">
        <v>35</v>
      </c>
      <c r="H18" s="11"/>
      <c r="J18" s="18">
        <v>-604336</v>
      </c>
      <c r="K18" s="18"/>
      <c r="M18" s="18">
        <v>-604336</v>
      </c>
      <c r="N18" s="18"/>
    </row>
    <row r="19" spans="1:14" ht="15">
      <c r="A19" s="13" t="s">
        <v>429</v>
      </c>
      <c r="B19" s="23">
        <v>1000</v>
      </c>
      <c r="D19" s="12">
        <v>10</v>
      </c>
      <c r="E19" s="12"/>
      <c r="G19" s="12">
        <v>7090510</v>
      </c>
      <c r="H19" s="12"/>
      <c r="J19" s="18">
        <v>-5630619</v>
      </c>
      <c r="K19" s="18"/>
      <c r="M19" s="12">
        <v>1459901</v>
      </c>
      <c r="N19" s="12"/>
    </row>
    <row r="20" spans="1:15" ht="15">
      <c r="A20" s="31" t="s">
        <v>571</v>
      </c>
      <c r="B20" s="1"/>
      <c r="C20" s="1"/>
      <c r="D20" s="1"/>
      <c r="E20" s="1"/>
      <c r="F20" s="1"/>
      <c r="G20" s="1"/>
      <c r="H20" s="1"/>
      <c r="I20" s="1"/>
      <c r="J20" s="1"/>
      <c r="K20" s="1"/>
      <c r="L20" s="1"/>
      <c r="M20" s="1"/>
      <c r="N20" s="1"/>
      <c r="O20" s="1"/>
    </row>
    <row r="21" spans="1:14" ht="15">
      <c r="A21" s="13" t="s">
        <v>584</v>
      </c>
      <c r="B21" s="6" t="s">
        <v>35</v>
      </c>
      <c r="D21" s="11" t="s">
        <v>35</v>
      </c>
      <c r="E21" s="11"/>
      <c r="G21" s="11" t="s">
        <v>35</v>
      </c>
      <c r="H21" s="11"/>
      <c r="J21" s="11" t="s">
        <v>35</v>
      </c>
      <c r="K21" s="11"/>
      <c r="M21" s="11" t="s">
        <v>35</v>
      </c>
      <c r="N21" s="11"/>
    </row>
    <row r="22" spans="1:14" ht="15">
      <c r="A22" t="s">
        <v>528</v>
      </c>
      <c r="B22" s="23">
        <v>1000</v>
      </c>
      <c r="D22" s="12">
        <v>10</v>
      </c>
      <c r="E22" s="12"/>
      <c r="G22" s="11" t="s">
        <v>35</v>
      </c>
      <c r="H22" s="11"/>
      <c r="J22" s="11" t="s">
        <v>35</v>
      </c>
      <c r="K22" s="11"/>
      <c r="M22" s="12">
        <v>10</v>
      </c>
      <c r="N22" s="12"/>
    </row>
    <row r="23" spans="1:14" ht="15">
      <c r="A23" t="s">
        <v>585</v>
      </c>
      <c r="B23" s="6" t="s">
        <v>35</v>
      </c>
      <c r="D23" s="11" t="s">
        <v>35</v>
      </c>
      <c r="E23" s="11"/>
      <c r="G23" s="12">
        <v>7090510</v>
      </c>
      <c r="H23" s="12"/>
      <c r="J23" s="11" t="s">
        <v>35</v>
      </c>
      <c r="K23" s="11"/>
      <c r="M23" s="12">
        <v>7090510</v>
      </c>
      <c r="N23" s="12"/>
    </row>
    <row r="24" spans="1:14" ht="15">
      <c r="A24" t="s">
        <v>42</v>
      </c>
      <c r="B24" s="6" t="s">
        <v>35</v>
      </c>
      <c r="D24" s="11" t="s">
        <v>35</v>
      </c>
      <c r="E24" s="11"/>
      <c r="G24" s="11" t="s">
        <v>35</v>
      </c>
      <c r="H24" s="11"/>
      <c r="J24" s="18">
        <v>-5641182</v>
      </c>
      <c r="K24" s="18"/>
      <c r="M24" s="18">
        <v>-5641182</v>
      </c>
      <c r="N24" s="18"/>
    </row>
    <row r="25" spans="1:14" ht="15">
      <c r="A25" s="13" t="s">
        <v>587</v>
      </c>
      <c r="B25" s="23">
        <v>1000</v>
      </c>
      <c r="D25" s="12">
        <v>10</v>
      </c>
      <c r="E25" s="12"/>
      <c r="G25" s="12">
        <v>7090510</v>
      </c>
      <c r="H25" s="12"/>
      <c r="J25" s="18">
        <v>-5641182</v>
      </c>
      <c r="K25" s="18"/>
      <c r="M25" s="12">
        <v>1449338</v>
      </c>
      <c r="N25" s="12"/>
    </row>
    <row r="26" spans="1:15" ht="15">
      <c r="A26" s="31" t="s">
        <v>588</v>
      </c>
      <c r="B26" s="1"/>
      <c r="C26" s="1"/>
      <c r="D26" s="1"/>
      <c r="E26" s="1"/>
      <c r="F26" s="1"/>
      <c r="G26" s="1"/>
      <c r="H26" s="1"/>
      <c r="I26" s="1"/>
      <c r="J26" s="1"/>
      <c r="K26" s="1"/>
      <c r="L26" s="1"/>
      <c r="M26" s="1"/>
      <c r="N26" s="1"/>
      <c r="O26" s="1"/>
    </row>
    <row r="27" spans="1:14" ht="15">
      <c r="A27" s="13" t="s">
        <v>429</v>
      </c>
      <c r="B27" s="23">
        <v>1000</v>
      </c>
      <c r="D27" s="12">
        <v>10</v>
      </c>
      <c r="E27" s="12"/>
      <c r="G27" s="12">
        <v>7090510</v>
      </c>
      <c r="H27" s="12"/>
      <c r="J27" s="18">
        <v>-5630619</v>
      </c>
      <c r="K27" s="18"/>
      <c r="M27" s="12">
        <v>1459901</v>
      </c>
      <c r="N27" s="12"/>
    </row>
    <row r="28" spans="1:14" ht="15">
      <c r="A28" t="s">
        <v>42</v>
      </c>
      <c r="B28" s="6" t="s">
        <v>35</v>
      </c>
      <c r="D28" s="11" t="s">
        <v>35</v>
      </c>
      <c r="E28" s="11"/>
      <c r="G28" s="11" t="s">
        <v>35</v>
      </c>
      <c r="H28" s="11"/>
      <c r="J28" s="18">
        <v>-10563</v>
      </c>
      <c r="K28" s="18"/>
      <c r="M28" s="18">
        <v>-10563</v>
      </c>
      <c r="N28" s="18"/>
    </row>
    <row r="29" spans="1:14" ht="15">
      <c r="A29" s="13" t="s">
        <v>587</v>
      </c>
      <c r="B29" s="23">
        <v>1000</v>
      </c>
      <c r="D29" s="10">
        <v>10</v>
      </c>
      <c r="E29" s="10"/>
      <c r="G29" s="10">
        <v>7090510</v>
      </c>
      <c r="H29" s="10"/>
      <c r="J29" s="14">
        <v>-5641182</v>
      </c>
      <c r="K29" s="14"/>
      <c r="M29" s="10">
        <v>1449338</v>
      </c>
      <c r="N29" s="10"/>
    </row>
  </sheetData>
  <sheetProtection selectLockedCells="1" selectUnlockedCells="1"/>
  <mergeCells count="97">
    <mergeCell ref="A2:F2"/>
    <mergeCell ref="A4:O4"/>
    <mergeCell ref="B6:F6"/>
    <mergeCell ref="G6:I6"/>
    <mergeCell ref="J6:L6"/>
    <mergeCell ref="M6:O6"/>
    <mergeCell ref="A7:E7"/>
    <mergeCell ref="B8:C8"/>
    <mergeCell ref="D8:F8"/>
    <mergeCell ref="B9:C9"/>
    <mergeCell ref="D9:F9"/>
    <mergeCell ref="G9:I9"/>
    <mergeCell ref="J9:L9"/>
    <mergeCell ref="M9:O9"/>
    <mergeCell ref="D10:E10"/>
    <mergeCell ref="G10:H10"/>
    <mergeCell ref="J10:K10"/>
    <mergeCell ref="M10:N10"/>
    <mergeCell ref="D11:E11"/>
    <mergeCell ref="G11:H11"/>
    <mergeCell ref="J11:K11"/>
    <mergeCell ref="M11:N11"/>
    <mergeCell ref="D12:E12"/>
    <mergeCell ref="G12:H12"/>
    <mergeCell ref="J12:K12"/>
    <mergeCell ref="M12:N12"/>
    <mergeCell ref="D13:E13"/>
    <mergeCell ref="G13:H13"/>
    <mergeCell ref="J13:K13"/>
    <mergeCell ref="M13:N13"/>
    <mergeCell ref="D14:E14"/>
    <mergeCell ref="G14:H14"/>
    <mergeCell ref="J14:K14"/>
    <mergeCell ref="M14:N14"/>
    <mergeCell ref="B15:C15"/>
    <mergeCell ref="D15:F15"/>
    <mergeCell ref="G15:I15"/>
    <mergeCell ref="J15:L15"/>
    <mergeCell ref="M15:O15"/>
    <mergeCell ref="D16:E16"/>
    <mergeCell ref="G16:H16"/>
    <mergeCell ref="J16:K16"/>
    <mergeCell ref="M16:N16"/>
    <mergeCell ref="D17:E17"/>
    <mergeCell ref="G17:H17"/>
    <mergeCell ref="J17:K17"/>
    <mergeCell ref="M17:N17"/>
    <mergeCell ref="D18:E18"/>
    <mergeCell ref="G18:H18"/>
    <mergeCell ref="J18:K18"/>
    <mergeCell ref="M18:N18"/>
    <mergeCell ref="D19:E19"/>
    <mergeCell ref="G19:H19"/>
    <mergeCell ref="J19:K19"/>
    <mergeCell ref="M19:N19"/>
    <mergeCell ref="B20:C20"/>
    <mergeCell ref="D20:F20"/>
    <mergeCell ref="G20:I20"/>
    <mergeCell ref="J20:L20"/>
    <mergeCell ref="M20:O20"/>
    <mergeCell ref="D21:E21"/>
    <mergeCell ref="G21:H21"/>
    <mergeCell ref="J21:K21"/>
    <mergeCell ref="M21:N21"/>
    <mergeCell ref="D22:E22"/>
    <mergeCell ref="G22:H22"/>
    <mergeCell ref="J22:K22"/>
    <mergeCell ref="M22:N22"/>
    <mergeCell ref="D23:E23"/>
    <mergeCell ref="G23:H23"/>
    <mergeCell ref="J23:K23"/>
    <mergeCell ref="M23:N23"/>
    <mergeCell ref="D24:E24"/>
    <mergeCell ref="G24:H24"/>
    <mergeCell ref="J24:K24"/>
    <mergeCell ref="M24:N24"/>
    <mergeCell ref="D25:E25"/>
    <mergeCell ref="G25:H25"/>
    <mergeCell ref="J25:K25"/>
    <mergeCell ref="M25:N25"/>
    <mergeCell ref="B26:C26"/>
    <mergeCell ref="D26:F26"/>
    <mergeCell ref="G26:I26"/>
    <mergeCell ref="J26:L26"/>
    <mergeCell ref="M26:O26"/>
    <mergeCell ref="D27:E27"/>
    <mergeCell ref="G27:H27"/>
    <mergeCell ref="J27:K27"/>
    <mergeCell ref="M27:N27"/>
    <mergeCell ref="D28:E28"/>
    <mergeCell ref="G28:H28"/>
    <mergeCell ref="J28:K28"/>
    <mergeCell ref="M28:N28"/>
    <mergeCell ref="D29:E29"/>
    <mergeCell ref="G29:H29"/>
    <mergeCell ref="J29:K29"/>
    <mergeCell ref="M29:N2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5" t="s">
        <v>563</v>
      </c>
      <c r="B2" s="5"/>
      <c r="C2" s="5"/>
      <c r="D2" s="5"/>
      <c r="E2" s="5"/>
      <c r="F2" s="5"/>
    </row>
    <row r="4" spans="1:16" ht="15">
      <c r="A4" s="1"/>
      <c r="B4" s="1"/>
      <c r="C4" s="1"/>
      <c r="D4" s="1"/>
      <c r="E4" s="1"/>
      <c r="F4" s="1"/>
      <c r="G4" s="1"/>
      <c r="H4" s="1"/>
      <c r="I4" s="1"/>
      <c r="J4" s="1"/>
      <c r="K4" s="1"/>
      <c r="L4" s="1"/>
      <c r="M4" s="1"/>
      <c r="N4" s="1"/>
      <c r="O4" s="1"/>
      <c r="P4" s="1"/>
    </row>
    <row r="6" spans="1:16" ht="15">
      <c r="A6" s="13" t="s">
        <v>589</v>
      </c>
      <c r="B6" s="8" t="s">
        <v>570</v>
      </c>
      <c r="C6" s="8"/>
      <c r="D6" s="8"/>
      <c r="F6" s="8" t="s">
        <v>571</v>
      </c>
      <c r="G6" s="8"/>
      <c r="H6" s="8"/>
      <c r="J6" s="8" t="s">
        <v>572</v>
      </c>
      <c r="K6" s="8"/>
      <c r="L6" s="8"/>
      <c r="N6" s="8" t="s">
        <v>573</v>
      </c>
      <c r="O6" s="8"/>
      <c r="P6" s="8"/>
    </row>
    <row r="7" spans="1:16" ht="15">
      <c r="A7" s="13" t="s">
        <v>434</v>
      </c>
      <c r="B7" s="1"/>
      <c r="C7" s="1"/>
      <c r="D7" s="1"/>
      <c r="F7" s="1"/>
      <c r="G7" s="1"/>
      <c r="H7" s="1"/>
      <c r="J7" s="1"/>
      <c r="K7" s="1"/>
      <c r="L7" s="1"/>
      <c r="N7" s="1"/>
      <c r="O7" s="1"/>
      <c r="P7" s="1"/>
    </row>
    <row r="8" spans="1:15" ht="15">
      <c r="A8" t="s">
        <v>42</v>
      </c>
      <c r="B8" s="14">
        <v>-10563</v>
      </c>
      <c r="C8" s="14"/>
      <c r="F8" s="14">
        <v>-5641182</v>
      </c>
      <c r="G8" s="14"/>
      <c r="J8" s="14">
        <v>-604336</v>
      </c>
      <c r="K8" s="14"/>
      <c r="N8" s="14">
        <v>-5630619</v>
      </c>
      <c r="O8" s="14"/>
    </row>
    <row r="9" spans="1:16" ht="15">
      <c r="A9" t="s">
        <v>435</v>
      </c>
      <c r="B9" s="1"/>
      <c r="C9" s="1"/>
      <c r="D9" s="1"/>
      <c r="F9" s="1"/>
      <c r="G9" s="1"/>
      <c r="H9" s="1"/>
      <c r="J9" s="1"/>
      <c r="K9" s="1"/>
      <c r="L9" s="1"/>
      <c r="N9" s="1"/>
      <c r="O9" s="1"/>
      <c r="P9" s="1"/>
    </row>
    <row r="10" spans="1:15" ht="15">
      <c r="A10" t="s">
        <v>437</v>
      </c>
      <c r="B10" s="12">
        <v>4280</v>
      </c>
      <c r="C10" s="12"/>
      <c r="F10" s="12">
        <v>32898</v>
      </c>
      <c r="G10" s="12"/>
      <c r="J10" s="12">
        <v>13515</v>
      </c>
      <c r="K10" s="12"/>
      <c r="N10" s="12">
        <v>28618</v>
      </c>
      <c r="O10" s="12"/>
    </row>
    <row r="11" spans="1:16" ht="15">
      <c r="A11" t="s">
        <v>438</v>
      </c>
      <c r="B11" s="1"/>
      <c r="C11" s="1"/>
      <c r="D11" s="1"/>
      <c r="F11" s="1"/>
      <c r="G11" s="1"/>
      <c r="H11" s="1"/>
      <c r="J11" s="1"/>
      <c r="K11" s="1"/>
      <c r="L11" s="1"/>
      <c r="N11" s="1"/>
      <c r="O11" s="1"/>
      <c r="P11" s="1"/>
    </row>
    <row r="12" spans="1:15" ht="15">
      <c r="A12" t="s">
        <v>590</v>
      </c>
      <c r="B12" s="11" t="s">
        <v>35</v>
      </c>
      <c r="C12" s="11"/>
      <c r="F12" s="11" t="s">
        <v>35</v>
      </c>
      <c r="G12" s="11"/>
      <c r="J12" s="12">
        <v>10477</v>
      </c>
      <c r="K12" s="12"/>
      <c r="N12" s="11" t="s">
        <v>35</v>
      </c>
      <c r="O12" s="11"/>
    </row>
    <row r="13" spans="1:15" ht="15">
      <c r="A13" t="s">
        <v>534</v>
      </c>
      <c r="B13" s="12">
        <v>6146</v>
      </c>
      <c r="C13" s="12"/>
      <c r="F13" s="18">
        <v>-12474</v>
      </c>
      <c r="G13" s="18"/>
      <c r="J13" s="12">
        <v>158893</v>
      </c>
      <c r="K13" s="12"/>
      <c r="N13" s="18">
        <v>-18620</v>
      </c>
      <c r="O13" s="18"/>
    </row>
    <row r="14" spans="1:15" ht="15">
      <c r="A14" t="s">
        <v>591</v>
      </c>
      <c r="B14" s="11" t="s">
        <v>35</v>
      </c>
      <c r="C14" s="11"/>
      <c r="F14" s="18">
        <v>-200</v>
      </c>
      <c r="G14" s="18"/>
      <c r="J14" s="18">
        <v>-200</v>
      </c>
      <c r="K14" s="18"/>
      <c r="N14" s="18">
        <v>-200</v>
      </c>
      <c r="O14" s="18"/>
    </row>
    <row r="15" spans="1:15" ht="15">
      <c r="A15" t="s">
        <v>61</v>
      </c>
      <c r="B15" s="12">
        <v>239760</v>
      </c>
      <c r="C15" s="12"/>
      <c r="F15" s="12">
        <v>1466766</v>
      </c>
      <c r="G15" s="12"/>
      <c r="J15" s="18">
        <v>-68280</v>
      </c>
      <c r="K15" s="18"/>
      <c r="N15" s="12">
        <v>1227006</v>
      </c>
      <c r="O15" s="12"/>
    </row>
    <row r="16" spans="1:15" ht="15">
      <c r="A16" s="13" t="s">
        <v>592</v>
      </c>
      <c r="B16" s="12">
        <v>239623</v>
      </c>
      <c r="C16" s="12"/>
      <c r="F16" s="18">
        <v>-4154192</v>
      </c>
      <c r="G16" s="18"/>
      <c r="J16" s="18">
        <v>-489931</v>
      </c>
      <c r="K16" s="18"/>
      <c r="N16" s="18">
        <v>-4393815</v>
      </c>
      <c r="O16" s="18"/>
    </row>
    <row r="17" spans="1:16" ht="15">
      <c r="A17" s="13" t="s">
        <v>439</v>
      </c>
      <c r="B17" s="1"/>
      <c r="C17" s="1"/>
      <c r="D17" s="1"/>
      <c r="F17" s="1"/>
      <c r="G17" s="1"/>
      <c r="H17" s="1"/>
      <c r="J17" s="1"/>
      <c r="K17" s="1"/>
      <c r="L17" s="1"/>
      <c r="N17" s="1"/>
      <c r="O17" s="1"/>
      <c r="P17" s="1"/>
    </row>
    <row r="18" spans="1:15" ht="15">
      <c r="A18" t="s">
        <v>443</v>
      </c>
      <c r="B18" s="11" t="s">
        <v>35</v>
      </c>
      <c r="C18" s="11"/>
      <c r="F18" s="18">
        <v>-40545</v>
      </c>
      <c r="G18" s="18"/>
      <c r="J18" s="11" t="s">
        <v>35</v>
      </c>
      <c r="K18" s="11"/>
      <c r="N18" s="18">
        <v>-40545</v>
      </c>
      <c r="O18" s="18"/>
    </row>
    <row r="19" spans="1:15" ht="15">
      <c r="A19" t="s">
        <v>593</v>
      </c>
      <c r="B19" s="11" t="s">
        <v>35</v>
      </c>
      <c r="C19" s="11"/>
      <c r="F19" s="18">
        <v>-2879078</v>
      </c>
      <c r="G19" s="18"/>
      <c r="J19" s="18">
        <v>-89878</v>
      </c>
      <c r="K19" s="18"/>
      <c r="N19" s="18">
        <v>-2879078</v>
      </c>
      <c r="O19" s="18"/>
    </row>
    <row r="20" spans="1:15" ht="15">
      <c r="A20" s="13" t="s">
        <v>72</v>
      </c>
      <c r="B20" s="11" t="s">
        <v>35</v>
      </c>
      <c r="C20" s="11"/>
      <c r="F20" s="18">
        <v>-2919623</v>
      </c>
      <c r="G20" s="18"/>
      <c r="J20" s="18">
        <v>-89878</v>
      </c>
      <c r="K20" s="18"/>
      <c r="N20" s="18">
        <v>-2919623</v>
      </c>
      <c r="O20" s="18"/>
    </row>
    <row r="21" spans="1:16" ht="15">
      <c r="A21" s="13" t="s">
        <v>445</v>
      </c>
      <c r="B21" s="1"/>
      <c r="C21" s="1"/>
      <c r="D21" s="1"/>
      <c r="F21" s="1"/>
      <c r="G21" s="1"/>
      <c r="H21" s="1"/>
      <c r="J21" s="1"/>
      <c r="K21" s="1"/>
      <c r="L21" s="1"/>
      <c r="N21" s="1"/>
      <c r="O21" s="1"/>
      <c r="P21" s="1"/>
    </row>
    <row r="22" spans="1:15" ht="15">
      <c r="A22" t="s">
        <v>594</v>
      </c>
      <c r="B22" s="11" t="s">
        <v>35</v>
      </c>
      <c r="C22" s="11"/>
      <c r="F22" s="12">
        <v>7090520</v>
      </c>
      <c r="G22" s="12"/>
      <c r="J22" s="12">
        <v>196614</v>
      </c>
      <c r="K22" s="12"/>
      <c r="N22" s="12">
        <v>7090520</v>
      </c>
      <c r="O22" s="12"/>
    </row>
    <row r="23" spans="1:15" ht="15">
      <c r="A23" t="s">
        <v>595</v>
      </c>
      <c r="B23" s="18">
        <v>-239760</v>
      </c>
      <c r="C23" s="18"/>
      <c r="F23" s="11" t="s">
        <v>35</v>
      </c>
      <c r="G23" s="11"/>
      <c r="J23" s="12">
        <v>239760</v>
      </c>
      <c r="K23" s="12"/>
      <c r="N23" s="12">
        <v>239760</v>
      </c>
      <c r="O23" s="12"/>
    </row>
    <row r="24" spans="1:15" ht="15">
      <c r="A24" s="13" t="s">
        <v>596</v>
      </c>
      <c r="B24" s="18">
        <v>-239760</v>
      </c>
      <c r="C24" s="18"/>
      <c r="F24" s="12">
        <v>7090520</v>
      </c>
      <c r="G24" s="12"/>
      <c r="J24" s="12">
        <v>436374</v>
      </c>
      <c r="K24" s="12"/>
      <c r="N24" s="12">
        <v>7330280</v>
      </c>
      <c r="O24" s="12"/>
    </row>
    <row r="25" spans="1:15" ht="15">
      <c r="A25" s="13" t="s">
        <v>74</v>
      </c>
      <c r="B25" s="18">
        <v>-137</v>
      </c>
      <c r="C25" s="18"/>
      <c r="F25" s="12">
        <v>16705</v>
      </c>
      <c r="G25" s="12"/>
      <c r="J25" s="18">
        <v>-143435</v>
      </c>
      <c r="K25" s="18"/>
      <c r="N25" s="12">
        <v>16842</v>
      </c>
      <c r="O25" s="12"/>
    </row>
    <row r="26" spans="1:15" ht="15">
      <c r="A26" s="13" t="s">
        <v>597</v>
      </c>
      <c r="B26" s="12">
        <v>16842</v>
      </c>
      <c r="C26" s="12"/>
      <c r="F26" s="11" t="s">
        <v>35</v>
      </c>
      <c r="G26" s="11"/>
      <c r="J26" s="12">
        <v>160277</v>
      </c>
      <c r="K26" s="12"/>
      <c r="N26" s="11" t="s">
        <v>35</v>
      </c>
      <c r="O26" s="11"/>
    </row>
    <row r="27" spans="1:15" ht="15">
      <c r="A27" s="13" t="s">
        <v>76</v>
      </c>
      <c r="B27" s="10">
        <v>16705</v>
      </c>
      <c r="C27" s="10"/>
      <c r="F27" s="10">
        <v>16705</v>
      </c>
      <c r="G27" s="10"/>
      <c r="J27" s="10">
        <v>16842</v>
      </c>
      <c r="K27" s="10"/>
      <c r="N27" s="10">
        <v>16842</v>
      </c>
      <c r="O27" s="10"/>
    </row>
  </sheetData>
  <sheetProtection selectLockedCells="1" selectUnlockedCells="1"/>
  <mergeCells count="90">
    <mergeCell ref="A2:F2"/>
    <mergeCell ref="A4:P4"/>
    <mergeCell ref="B6:D6"/>
    <mergeCell ref="F6:H6"/>
    <mergeCell ref="J6:L6"/>
    <mergeCell ref="N6:P6"/>
    <mergeCell ref="B7:D7"/>
    <mergeCell ref="F7:H7"/>
    <mergeCell ref="J7:L7"/>
    <mergeCell ref="N7:P7"/>
    <mergeCell ref="B8:C8"/>
    <mergeCell ref="F8:G8"/>
    <mergeCell ref="J8:K8"/>
    <mergeCell ref="N8:O8"/>
    <mergeCell ref="B9:D9"/>
    <mergeCell ref="F9:H9"/>
    <mergeCell ref="J9:L9"/>
    <mergeCell ref="N9:P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D21"/>
    <mergeCell ref="F21:H21"/>
    <mergeCell ref="J21:L21"/>
    <mergeCell ref="N21:P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5" t="s">
        <v>598</v>
      </c>
      <c r="B2" s="5"/>
      <c r="C2" s="5"/>
      <c r="D2" s="5"/>
      <c r="E2" s="5"/>
      <c r="F2" s="5"/>
    </row>
    <row r="4" spans="1:4" ht="15">
      <c r="A4" s="1"/>
      <c r="B4" s="1"/>
      <c r="C4" s="1"/>
      <c r="D4" s="1"/>
    </row>
    <row r="6" spans="1:4" ht="15">
      <c r="A6" t="s">
        <v>599</v>
      </c>
      <c r="B6" s="1"/>
      <c r="C6" s="1"/>
      <c r="D6" s="1"/>
    </row>
    <row r="7" spans="1:3" ht="15">
      <c r="A7" t="s">
        <v>600</v>
      </c>
      <c r="B7" s="10">
        <v>250000</v>
      </c>
      <c r="C7" s="10"/>
    </row>
    <row r="8" spans="1:3" ht="15">
      <c r="A8" t="s">
        <v>601</v>
      </c>
      <c r="B8" s="12">
        <v>200000</v>
      </c>
      <c r="C8" s="12"/>
    </row>
    <row r="9" spans="1:3" ht="15">
      <c r="A9" t="s">
        <v>602</v>
      </c>
      <c r="B9" s="12">
        <v>550000</v>
      </c>
      <c r="C9" s="12"/>
    </row>
    <row r="10" spans="1:3" ht="15">
      <c r="A10" s="6" t="s">
        <v>126</v>
      </c>
      <c r="B10" s="10">
        <v>1000000</v>
      </c>
      <c r="C10" s="10"/>
    </row>
  </sheetData>
  <sheetProtection selectLockedCells="1" selectUnlockedCells="1"/>
  <mergeCells count="7">
    <mergeCell ref="A2:F2"/>
    <mergeCell ref="A4:D4"/>
    <mergeCell ref="B6:D6"/>
    <mergeCell ref="B7:C7"/>
    <mergeCell ref="B8:C8"/>
    <mergeCell ref="B9:C9"/>
    <mergeCell ref="B10:C10"/>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7.7109375" style="0" customWidth="1"/>
    <col min="2" max="2" width="9.7109375" style="0" customWidth="1"/>
    <col min="3" max="16384" width="8.7109375" style="0" customWidth="1"/>
  </cols>
  <sheetData>
    <row r="2" spans="1:6" ht="15">
      <c r="A2" s="5" t="s">
        <v>603</v>
      </c>
      <c r="B2" s="5"/>
      <c r="C2" s="5"/>
      <c r="D2" s="5"/>
      <c r="E2" s="5"/>
      <c r="F2" s="5"/>
    </row>
    <row r="4" spans="1:2" ht="15">
      <c r="A4" s="1"/>
      <c r="B4" s="1"/>
    </row>
    <row r="6" ht="15">
      <c r="B6" t="s">
        <v>604</v>
      </c>
    </row>
    <row r="7" spans="1:2" ht="15">
      <c r="A7" s="6" t="s">
        <v>605</v>
      </c>
      <c r="B7" t="s">
        <v>606</v>
      </c>
    </row>
    <row r="8" ht="15">
      <c r="B8" t="s">
        <v>607</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4.7109375" style="0" customWidth="1"/>
    <col min="2" max="2" width="9.7109375" style="0" customWidth="1"/>
    <col min="3" max="16384" width="8.7109375" style="0" customWidth="1"/>
  </cols>
  <sheetData>
    <row r="2" spans="1:2" ht="15">
      <c r="A2" s="1"/>
      <c r="B2" s="1"/>
    </row>
    <row r="4" ht="15">
      <c r="B4" t="s">
        <v>608</v>
      </c>
    </row>
    <row r="5" spans="1:2" ht="15">
      <c r="A5" s="6" t="s">
        <v>609</v>
      </c>
      <c r="B5" t="s">
        <v>610</v>
      </c>
    </row>
    <row r="6" ht="15">
      <c r="B6" t="s">
        <v>611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0.8515625" style="0" customWidth="1"/>
    <col min="4" max="16384" width="8.7109375" style="0" customWidth="1"/>
  </cols>
  <sheetData>
    <row r="2" spans="1:3" ht="15">
      <c r="A2" s="1"/>
      <c r="B2" s="1"/>
      <c r="C2" s="1"/>
    </row>
    <row r="4" spans="1:3" ht="15">
      <c r="A4" t="s">
        <v>612</v>
      </c>
      <c r="C4" s="26" t="s">
        <v>613</v>
      </c>
    </row>
    <row r="6" ht="39.75" customHeight="1">
      <c r="C6" s="34" t="s">
        <v>614</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3.7109375" style="0" customWidth="1"/>
    <col min="2" max="2" width="10.7109375" style="0" customWidth="1"/>
    <col min="3" max="4" width="8.7109375" style="0" customWidth="1"/>
    <col min="5" max="5" width="10.7109375" style="0" customWidth="1"/>
    <col min="6" max="16384" width="8.7109375" style="0" customWidth="1"/>
  </cols>
  <sheetData>
    <row r="2" spans="1:6" ht="15">
      <c r="A2" s="5" t="s">
        <v>77</v>
      </c>
      <c r="B2" s="5"/>
      <c r="C2" s="5"/>
      <c r="D2" s="5"/>
      <c r="E2" s="5"/>
      <c r="F2" s="5"/>
    </row>
    <row r="4" spans="1:6" ht="15">
      <c r="A4" s="1"/>
      <c r="B4" s="1"/>
      <c r="C4" s="1"/>
      <c r="D4" s="1"/>
      <c r="E4" s="1"/>
      <c r="F4" s="1"/>
    </row>
    <row r="6" spans="2:6" ht="15">
      <c r="B6" s="8" t="s">
        <v>22</v>
      </c>
      <c r="C6" s="8"/>
      <c r="E6" s="8" t="s">
        <v>24</v>
      </c>
      <c r="F6" s="8"/>
    </row>
    <row r="7" spans="1:5" ht="15">
      <c r="A7" t="s">
        <v>78</v>
      </c>
      <c r="B7" s="6" t="s">
        <v>79</v>
      </c>
      <c r="E7" s="6" t="s">
        <v>79</v>
      </c>
    </row>
    <row r="8" spans="1:5" ht="15">
      <c r="A8" t="s">
        <v>80</v>
      </c>
      <c r="B8" s="6" t="s">
        <v>35</v>
      </c>
      <c r="E8" s="19">
        <v>-1.48</v>
      </c>
    </row>
    <row r="9" spans="1:5" ht="15">
      <c r="A9" t="s">
        <v>81</v>
      </c>
      <c r="B9" s="6" t="s">
        <v>35</v>
      </c>
      <c r="E9" s="20">
        <v>1.66</v>
      </c>
    </row>
    <row r="10" spans="1:5" ht="15">
      <c r="A10" t="s">
        <v>40</v>
      </c>
      <c r="B10" s="19">
        <v>-1</v>
      </c>
      <c r="E10" s="19">
        <v>-1</v>
      </c>
    </row>
    <row r="11" spans="1:5" ht="15">
      <c r="A11" t="s">
        <v>82</v>
      </c>
      <c r="B11" s="19">
        <v>-34</v>
      </c>
      <c r="E11" s="19">
        <v>-28</v>
      </c>
    </row>
    <row r="12" spans="1:5" ht="15">
      <c r="A12" t="s">
        <v>83</v>
      </c>
      <c r="B12" s="6" t="s">
        <v>35</v>
      </c>
      <c r="E12" s="19">
        <v>-6.18</v>
      </c>
    </row>
    <row r="13" spans="1:5" ht="15">
      <c r="A13" t="s">
        <v>84</v>
      </c>
      <c r="B13" s="6" t="s">
        <v>85</v>
      </c>
      <c r="E13" s="6" t="s">
        <v>85</v>
      </c>
    </row>
  </sheetData>
  <sheetProtection selectLockedCells="1" selectUnlockedCells="1"/>
  <mergeCells count="4">
    <mergeCell ref="A2:F2"/>
    <mergeCell ref="A4:F4"/>
    <mergeCell ref="B6:C6"/>
    <mergeCell ref="E6:F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7109375" style="0" customWidth="1"/>
    <col min="2" max="2" width="5.7109375" style="0" customWidth="1"/>
    <col min="3" max="8" width="1.7109375" style="0" customWidth="1"/>
    <col min="9" max="16384" width="8.7109375" style="0" customWidth="1"/>
  </cols>
  <sheetData>
    <row r="2" spans="1:6" ht="15">
      <c r="A2" s="5" t="s">
        <v>603</v>
      </c>
      <c r="B2" s="5"/>
      <c r="C2" s="5"/>
      <c r="D2" s="5"/>
      <c r="E2" s="5"/>
      <c r="F2" s="5"/>
    </row>
    <row r="4" spans="1:8" ht="15">
      <c r="A4" s="1"/>
      <c r="B4" s="1"/>
      <c r="C4" s="1"/>
      <c r="D4" s="1"/>
      <c r="E4" s="1"/>
      <c r="F4" s="1"/>
      <c r="G4" s="1"/>
      <c r="H4" s="1"/>
    </row>
    <row r="6" spans="4:8" ht="15">
      <c r="D6" t="s">
        <v>615</v>
      </c>
      <c r="E6" t="s">
        <v>616</v>
      </c>
      <c r="F6" t="s">
        <v>617</v>
      </c>
      <c r="G6" t="s">
        <v>618</v>
      </c>
      <c r="H6" t="s">
        <v>608</v>
      </c>
    </row>
    <row r="7" spans="1:8" ht="15">
      <c r="A7" t="s">
        <v>606</v>
      </c>
      <c r="B7" t="s">
        <v>619</v>
      </c>
      <c r="C7" t="s">
        <v>618</v>
      </c>
      <c r="F7" s="33" t="s">
        <v>606</v>
      </c>
      <c r="G7" s="33"/>
      <c r="H7" s="33"/>
    </row>
    <row r="8" spans="4:8" ht="15">
      <c r="D8" s="33" t="s">
        <v>620</v>
      </c>
      <c r="E8" s="33"/>
      <c r="F8" s="33"/>
      <c r="G8" s="33"/>
      <c r="H8" s="33"/>
    </row>
  </sheetData>
  <sheetProtection selectLockedCells="1" selectUnlockedCells="1"/>
  <mergeCells count="4">
    <mergeCell ref="A2:F2"/>
    <mergeCell ref="A4:H4"/>
    <mergeCell ref="F7:H7"/>
    <mergeCell ref="D8:H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2" width="4.7109375" style="0" customWidth="1"/>
    <col min="3" max="3" width="100.8515625" style="0" customWidth="1"/>
    <col min="4" max="16384" width="8.7109375" style="0" customWidth="1"/>
  </cols>
  <sheetData>
    <row r="2" spans="1:3" ht="15">
      <c r="A2" s="1"/>
      <c r="B2" s="1"/>
      <c r="C2" s="1"/>
    </row>
    <row r="4" spans="1:3" ht="39.75" customHeight="1">
      <c r="A4" s="34" t="s">
        <v>621</v>
      </c>
      <c r="B4" s="35" t="e">
        <f aca="true" t="shared" si="0" ref="B4:B7">#N/A</f>
        <v>#N/A</v>
      </c>
      <c r="C4" s="34" t="s">
        <v>622</v>
      </c>
    </row>
    <row r="5" spans="1:3" ht="39.75" customHeight="1">
      <c r="A5" s="34" t="s">
        <v>615</v>
      </c>
      <c r="B5" s="26" t="e">
        <f t="shared" si="0"/>
        <v>#N/A</v>
      </c>
      <c r="C5" s="34" t="s">
        <v>623</v>
      </c>
    </row>
    <row r="6" spans="1:3" ht="39.75" customHeight="1">
      <c r="A6" s="34" t="s">
        <v>617</v>
      </c>
      <c r="B6" s="26" t="e">
        <f t="shared" si="0"/>
        <v>#N/A</v>
      </c>
      <c r="C6" s="34" t="s">
        <v>624</v>
      </c>
    </row>
    <row r="7" spans="1:3" ht="39.75" customHeight="1">
      <c r="A7" s="34" t="s">
        <v>608</v>
      </c>
      <c r="B7" s="26" t="e">
        <f t="shared" si="0"/>
        <v>#N/A</v>
      </c>
      <c r="C7" s="34" t="s">
        <v>625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5.7109375" style="0" customWidth="1"/>
    <col min="3" max="6" width="1.7109375" style="0" customWidth="1"/>
    <col min="7" max="16384" width="8.7109375" style="0" customWidth="1"/>
  </cols>
  <sheetData>
    <row r="2" spans="1:6" ht="15">
      <c r="A2" s="1"/>
      <c r="B2" s="1"/>
      <c r="C2" s="1"/>
      <c r="D2" s="1"/>
      <c r="E2" s="1"/>
      <c r="F2" s="1"/>
    </row>
    <row r="4" ht="15">
      <c r="F4" s="26" t="s">
        <v>608</v>
      </c>
    </row>
    <row r="5" spans="1:6" ht="15">
      <c r="A5" s="26" t="s">
        <v>606</v>
      </c>
      <c r="B5" s="26" t="s">
        <v>619</v>
      </c>
      <c r="C5" s="26" t="s">
        <v>618</v>
      </c>
      <c r="D5" s="26" t="s">
        <v>615</v>
      </c>
      <c r="E5" s="26" t="s">
        <v>616</v>
      </c>
      <c r="F5" s="26" t="s">
        <v>606</v>
      </c>
    </row>
    <row r="6" spans="4:6" ht="15">
      <c r="D6" s="33" t="s">
        <v>611</v>
      </c>
      <c r="E6" s="33"/>
      <c r="F6" s="33"/>
    </row>
  </sheetData>
  <sheetProtection selectLockedCells="1" selectUnlockedCells="1"/>
  <mergeCells count="2">
    <mergeCell ref="A2:F2"/>
    <mergeCell ref="D6:F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5" t="s">
        <v>626</v>
      </c>
      <c r="B2" s="5"/>
      <c r="C2" s="5"/>
      <c r="D2" s="5"/>
      <c r="E2" s="5"/>
      <c r="F2"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98.8515625" style="0" customWidth="1"/>
    <col min="5" max="16384" width="8.7109375" style="0" customWidth="1"/>
  </cols>
  <sheetData>
    <row r="2" spans="1:4" ht="15">
      <c r="A2" s="1"/>
      <c r="B2" s="1"/>
      <c r="C2" s="1"/>
      <c r="D2" s="1"/>
    </row>
    <row r="4" ht="15">
      <c r="A4" t="s">
        <v>627</v>
      </c>
    </row>
    <row r="5" ht="15">
      <c r="D5" t="s">
        <v>628</v>
      </c>
    </row>
    <row r="9" ht="15">
      <c r="D9" t="s">
        <v>629</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98.8515625" style="0" customWidth="1"/>
    <col min="4" max="16384" width="8.7109375" style="0" customWidth="1"/>
  </cols>
  <sheetData>
    <row r="2" spans="1:3" ht="15">
      <c r="A2" s="1"/>
      <c r="B2" s="1"/>
      <c r="C2" s="1"/>
    </row>
    <row r="4" spans="1:3" ht="15">
      <c r="A4" t="s">
        <v>612</v>
      </c>
      <c r="C4" s="26" t="s">
        <v>613</v>
      </c>
    </row>
    <row r="7" ht="15">
      <c r="C7" t="s">
        <v>628</v>
      </c>
    </row>
    <row r="9" ht="15">
      <c r="B9" t="s">
        <v>630</v>
      </c>
    </row>
    <row r="11" ht="15">
      <c r="B11" s="6" t="s">
        <v>631</v>
      </c>
    </row>
    <row r="12" ht="15">
      <c r="C12" t="s">
        <v>632</v>
      </c>
    </row>
    <row r="13" ht="15">
      <c r="C13" t="s">
        <v>633</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5" t="s">
        <v>634</v>
      </c>
      <c r="B2" s="5"/>
      <c r="C2" s="5"/>
      <c r="D2" s="5"/>
      <c r="E2" s="5"/>
      <c r="F2" s="5"/>
    </row>
    <row r="4" spans="1:2" ht="15">
      <c r="A4" s="1"/>
      <c r="B4" s="1"/>
    </row>
    <row r="6" spans="1:2" ht="15">
      <c r="A6" s="1" t="s">
        <v>635</v>
      </c>
      <c r="B6" s="1"/>
    </row>
    <row r="7" spans="1:2" ht="15">
      <c r="A7" s="1"/>
      <c r="B7" s="1"/>
    </row>
    <row r="8" spans="1:2" ht="15">
      <c r="A8" s="1"/>
      <c r="B8" s="1"/>
    </row>
    <row r="9" ht="15">
      <c r="A9" t="s">
        <v>631</v>
      </c>
    </row>
    <row r="10" ht="15">
      <c r="A10" t="s">
        <v>633</v>
      </c>
    </row>
    <row r="11" spans="1:2" ht="15">
      <c r="A11" s="1"/>
      <c r="B11" s="1"/>
    </row>
    <row r="12" spans="1:2" ht="15">
      <c r="A12" s="1"/>
      <c r="B12" s="1"/>
    </row>
    <row r="13" spans="1:2" ht="15">
      <c r="A13" s="1" t="s">
        <v>636</v>
      </c>
      <c r="B13" s="1"/>
    </row>
    <row r="14" spans="1:2" ht="15">
      <c r="A14" s="1"/>
      <c r="B14" s="1"/>
    </row>
    <row r="15" spans="1:2" ht="15">
      <c r="A15" s="1"/>
      <c r="B15" s="1"/>
    </row>
    <row r="16" spans="1:2" ht="15">
      <c r="A16" s="1"/>
      <c r="B16" s="1"/>
    </row>
  </sheetData>
  <sheetProtection selectLockedCells="1" selectUnlockedCells="1"/>
  <mergeCells count="11">
    <mergeCell ref="A2:F2"/>
    <mergeCell ref="A4:B4"/>
    <mergeCell ref="A6:B6"/>
    <mergeCell ref="A7:B7"/>
    <mergeCell ref="A8:B8"/>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5" t="s">
        <v>634</v>
      </c>
      <c r="B2" s="5"/>
      <c r="C2" s="5"/>
      <c r="D2" s="5"/>
      <c r="E2" s="5"/>
      <c r="F2" s="5"/>
    </row>
    <row r="4" spans="1:2" ht="15">
      <c r="A4" s="1"/>
      <c r="B4" s="1"/>
    </row>
    <row r="6" spans="1:2" ht="15">
      <c r="A6" s="1" t="s">
        <v>635</v>
      </c>
      <c r="B6" s="1"/>
    </row>
    <row r="7" spans="1:2" ht="15">
      <c r="A7" s="1"/>
      <c r="B7" s="1"/>
    </row>
    <row r="8" spans="1:2" ht="15">
      <c r="A8" s="1"/>
      <c r="B8" s="1"/>
    </row>
    <row r="9" ht="15">
      <c r="A9" t="s">
        <v>631</v>
      </c>
    </row>
    <row r="10" ht="15">
      <c r="A10" t="s">
        <v>633</v>
      </c>
    </row>
    <row r="11" spans="1:2" ht="15">
      <c r="A11" s="1"/>
      <c r="B11" s="1"/>
    </row>
    <row r="12" spans="1:2" ht="15">
      <c r="A12" s="1"/>
      <c r="B12" s="1"/>
    </row>
    <row r="13" spans="1:2" ht="15">
      <c r="A13" s="1" t="s">
        <v>636</v>
      </c>
      <c r="B13" s="1"/>
    </row>
    <row r="14" spans="1:2" ht="15">
      <c r="A14" s="1"/>
      <c r="B14" s="1"/>
    </row>
    <row r="15" spans="1:2" ht="15">
      <c r="A15" s="1"/>
      <c r="B15" s="1"/>
    </row>
    <row r="16" spans="1:2" ht="15">
      <c r="A16" s="1"/>
      <c r="B16" s="1"/>
    </row>
  </sheetData>
  <sheetProtection selectLockedCells="1" selectUnlockedCells="1"/>
  <mergeCells count="11">
    <mergeCell ref="A2:F2"/>
    <mergeCell ref="A4:B4"/>
    <mergeCell ref="A6:B6"/>
    <mergeCell ref="A7:B7"/>
    <mergeCell ref="A8:B8"/>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5" t="s">
        <v>634</v>
      </c>
      <c r="B2" s="5"/>
      <c r="C2" s="5"/>
      <c r="D2" s="5"/>
      <c r="E2" s="5"/>
      <c r="F2" s="5"/>
    </row>
    <row r="4" spans="1:2" ht="15">
      <c r="A4" s="1"/>
      <c r="B4" s="1"/>
    </row>
    <row r="6" spans="1:2" ht="15">
      <c r="A6" s="1" t="s">
        <v>635</v>
      </c>
      <c r="B6" s="1"/>
    </row>
    <row r="7" spans="1:2" ht="15">
      <c r="A7" s="1"/>
      <c r="B7" s="1"/>
    </row>
    <row r="8" spans="1:2" ht="15">
      <c r="A8" s="1"/>
      <c r="B8" s="1"/>
    </row>
    <row r="9" ht="15">
      <c r="A9" t="s">
        <v>631</v>
      </c>
    </row>
    <row r="10" ht="15">
      <c r="A10" t="s">
        <v>633</v>
      </c>
    </row>
    <row r="11" spans="1:2" ht="15">
      <c r="A11" s="1"/>
      <c r="B11" s="1"/>
    </row>
    <row r="12" spans="1:2" ht="15">
      <c r="A12" s="1"/>
      <c r="B12" s="1"/>
    </row>
    <row r="13" spans="1:2" ht="15">
      <c r="A13" s="1" t="s">
        <v>636</v>
      </c>
      <c r="B13" s="1"/>
    </row>
    <row r="14" spans="1:2" ht="15">
      <c r="A14" s="1"/>
      <c r="B14" s="1"/>
    </row>
    <row r="15" spans="1:2" ht="15">
      <c r="A15" s="1"/>
      <c r="B15" s="1"/>
    </row>
    <row r="16" spans="1:2" ht="15">
      <c r="A16" s="1"/>
      <c r="B16" s="1"/>
    </row>
  </sheetData>
  <sheetProtection selectLockedCells="1" selectUnlockedCells="1"/>
  <mergeCells count="11">
    <mergeCell ref="A2:F2"/>
    <mergeCell ref="A4:B4"/>
    <mergeCell ref="A6:B6"/>
    <mergeCell ref="A7:B7"/>
    <mergeCell ref="A8:B8"/>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6.7109375" style="0" customWidth="1"/>
    <col min="2" max="2" width="100.8515625" style="0" customWidth="1"/>
    <col min="3" max="16384" width="8.7109375" style="0" customWidth="1"/>
  </cols>
  <sheetData>
    <row r="2" spans="1:6" ht="15">
      <c r="A2" s="5" t="s">
        <v>637</v>
      </c>
      <c r="B2" s="5"/>
      <c r="C2" s="5"/>
      <c r="D2" s="5"/>
      <c r="E2" s="5"/>
      <c r="F2" s="5"/>
    </row>
    <row r="4" spans="1:2" ht="15">
      <c r="A4" s="1"/>
      <c r="B4" s="1"/>
    </row>
    <row r="6" spans="1:2" ht="39.75" customHeight="1">
      <c r="A6" s="34" t="s">
        <v>638</v>
      </c>
      <c r="B6" s="34" t="s">
        <v>639</v>
      </c>
    </row>
    <row r="7" spans="1:2" ht="39.75" customHeight="1">
      <c r="A7" s="34" t="s">
        <v>640</v>
      </c>
      <c r="B7" s="34" t="s">
        <v>641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7" ht="15">
      <c r="A2" s="1"/>
      <c r="B2" s="1"/>
      <c r="C2" s="1"/>
      <c r="D2" s="1"/>
      <c r="E2" s="1"/>
      <c r="F2" s="1"/>
      <c r="G2" s="1"/>
    </row>
    <row r="4" spans="2:7" ht="15">
      <c r="B4" s="8" t="s">
        <v>86</v>
      </c>
      <c r="C4" s="8"/>
      <c r="D4" s="8"/>
      <c r="E4" s="8"/>
      <c r="F4" s="8"/>
      <c r="G4" s="8"/>
    </row>
    <row r="5" spans="2:6" ht="15">
      <c r="B5" s="21" t="s">
        <v>87</v>
      </c>
      <c r="C5" s="21"/>
      <c r="E5" s="21" t="s">
        <v>88</v>
      </c>
      <c r="F5" s="21"/>
    </row>
    <row r="6" spans="1:7" ht="15">
      <c r="A6" t="s">
        <v>89</v>
      </c>
      <c r="B6" s="9" t="s">
        <v>31</v>
      </c>
      <c r="C6" s="9"/>
      <c r="D6" s="9"/>
      <c r="E6" s="9"/>
      <c r="F6" s="9"/>
      <c r="G6" s="9"/>
    </row>
    <row r="7" spans="1:6" ht="15">
      <c r="A7" t="s">
        <v>90</v>
      </c>
      <c r="B7" s="10">
        <v>31209</v>
      </c>
      <c r="C7" s="10"/>
      <c r="E7" s="10">
        <v>10611</v>
      </c>
      <c r="F7" s="10"/>
    </row>
    <row r="8" spans="1:6" ht="15">
      <c r="A8" t="s">
        <v>91</v>
      </c>
      <c r="B8" s="12">
        <v>7307</v>
      </c>
      <c r="C8" s="12"/>
      <c r="E8" s="12">
        <v>2484</v>
      </c>
      <c r="F8" s="12"/>
    </row>
    <row r="9" spans="1:6" ht="15">
      <c r="A9" s="13" t="s">
        <v>92</v>
      </c>
      <c r="B9" s="12">
        <v>38516</v>
      </c>
      <c r="C9" s="12"/>
      <c r="E9" s="12">
        <v>13095</v>
      </c>
      <c r="F9" s="12"/>
    </row>
    <row r="10" spans="1:6" ht="15">
      <c r="A10" t="s">
        <v>93</v>
      </c>
      <c r="B10" s="18">
        <v>-33516</v>
      </c>
      <c r="C10" s="18"/>
      <c r="E10" s="18">
        <v>-11395</v>
      </c>
      <c r="F10" s="18"/>
    </row>
    <row r="11" spans="1:6" ht="15">
      <c r="A11" s="13" t="s">
        <v>94</v>
      </c>
      <c r="B11" s="12">
        <v>5000</v>
      </c>
      <c r="C11" s="12"/>
      <c r="E11" s="12">
        <v>1700</v>
      </c>
      <c r="F11" s="12"/>
    </row>
    <row r="12" spans="1:7" ht="15">
      <c r="A12" t="s">
        <v>95</v>
      </c>
      <c r="B12" s="1"/>
      <c r="C12" s="1"/>
      <c r="D12" s="1"/>
      <c r="E12" s="1"/>
      <c r="F12" s="1"/>
      <c r="G12" s="1"/>
    </row>
    <row r="13" spans="1:6" ht="15">
      <c r="A13" t="s">
        <v>96</v>
      </c>
      <c r="B13" s="18">
        <v>-5000</v>
      </c>
      <c r="C13" s="18"/>
      <c r="E13" s="18">
        <v>-1700</v>
      </c>
      <c r="F13" s="18"/>
    </row>
    <row r="14" spans="1:6" ht="15">
      <c r="A14" t="s">
        <v>97</v>
      </c>
      <c r="B14" s="18">
        <v>-390</v>
      </c>
      <c r="C14" s="18"/>
      <c r="E14" s="18">
        <v>-133</v>
      </c>
      <c r="F14" s="18"/>
    </row>
    <row r="15" spans="1:6" ht="15">
      <c r="A15" s="13" t="s">
        <v>98</v>
      </c>
      <c r="B15" s="18">
        <v>-5390</v>
      </c>
      <c r="C15" s="18"/>
      <c r="E15" s="18">
        <v>-1833</v>
      </c>
      <c r="F15" s="18"/>
    </row>
    <row r="16" spans="1:6" ht="15">
      <c r="A16" t="s">
        <v>99</v>
      </c>
      <c r="B16" s="14">
        <v>-390</v>
      </c>
      <c r="C16" s="14"/>
      <c r="E16" s="14">
        <v>-133</v>
      </c>
      <c r="F16" s="14"/>
    </row>
  </sheetData>
  <sheetProtection selectLockedCells="1" selectUnlockedCells="1"/>
  <mergeCells count="25">
    <mergeCell ref="A2:G2"/>
    <mergeCell ref="B4:G4"/>
    <mergeCell ref="B5:C5"/>
    <mergeCell ref="E5:F5"/>
    <mergeCell ref="B6:G6"/>
    <mergeCell ref="B7:C7"/>
    <mergeCell ref="E7:F7"/>
    <mergeCell ref="B8:C8"/>
    <mergeCell ref="E8:F8"/>
    <mergeCell ref="B9:C9"/>
    <mergeCell ref="E9:F9"/>
    <mergeCell ref="B10:C10"/>
    <mergeCell ref="E10:F10"/>
    <mergeCell ref="B11:C11"/>
    <mergeCell ref="E11:F11"/>
    <mergeCell ref="B12:D12"/>
    <mergeCell ref="E12:G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8.7109375" style="0" customWidth="1"/>
    <col min="2" max="2" width="93.8515625" style="0" customWidth="1"/>
    <col min="3" max="16384" width="8.7109375" style="0" customWidth="1"/>
  </cols>
  <sheetData>
    <row r="2" spans="1:6" ht="15">
      <c r="A2" s="5" t="s">
        <v>642</v>
      </c>
      <c r="B2" s="5"/>
      <c r="C2" s="5"/>
      <c r="D2" s="5"/>
      <c r="E2" s="5"/>
      <c r="F2" s="5"/>
    </row>
    <row r="4" spans="1:2" ht="15">
      <c r="A4" s="1"/>
      <c r="B4" s="1"/>
    </row>
    <row r="6" spans="1:2" ht="39.75" customHeight="1">
      <c r="A6" s="34" t="s">
        <v>643</v>
      </c>
      <c r="B6" s="34" t="s">
        <v>644</v>
      </c>
    </row>
    <row r="7" spans="1:2" ht="39.75" customHeight="1">
      <c r="A7" s="34" t="s">
        <v>643</v>
      </c>
      <c r="B7" s="34" t="s">
        <v>645</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2" width="94.8515625" style="0" customWidth="1"/>
    <col min="3" max="16384" width="8.7109375" style="0" customWidth="1"/>
  </cols>
  <sheetData>
    <row r="2" spans="1:6" ht="15">
      <c r="A2" s="5" t="s">
        <v>637</v>
      </c>
      <c r="B2" s="5"/>
      <c r="C2" s="5"/>
      <c r="D2" s="5"/>
      <c r="E2" s="5"/>
      <c r="F2" s="5"/>
    </row>
    <row r="4" spans="1:2" ht="15">
      <c r="A4" s="1"/>
      <c r="B4" s="1"/>
    </row>
    <row r="6" spans="1:2" ht="39.75" customHeight="1">
      <c r="A6" s="34" t="s">
        <v>646</v>
      </c>
      <c r="B6" s="34" t="s">
        <v>647</v>
      </c>
    </row>
    <row r="7" spans="1:2" ht="39.75" customHeight="1">
      <c r="A7" s="34" t="s">
        <v>646</v>
      </c>
      <c r="B7" s="34" t="s">
        <v>648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8.7109375" style="0" customWidth="1"/>
    <col min="2" max="2" width="94.8515625" style="0" customWidth="1"/>
    <col min="3" max="16384" width="8.7109375" style="0" customWidth="1"/>
  </cols>
  <sheetData>
    <row r="2" spans="1:6" ht="15">
      <c r="A2" s="5" t="s">
        <v>642</v>
      </c>
      <c r="B2" s="5"/>
      <c r="C2" s="5"/>
      <c r="D2" s="5"/>
      <c r="E2" s="5"/>
      <c r="F2" s="5"/>
    </row>
    <row r="4" spans="1:2" ht="15">
      <c r="A4" s="1"/>
      <c r="B4" s="1"/>
    </row>
    <row r="6" spans="1:2" ht="39.75" customHeight="1">
      <c r="A6" s="34" t="s">
        <v>643</v>
      </c>
      <c r="B6" s="34" t="s">
        <v>647</v>
      </c>
    </row>
    <row r="7" spans="1:2" ht="39.75" customHeight="1">
      <c r="A7" s="34" t="s">
        <v>643</v>
      </c>
      <c r="B7" s="34" t="s">
        <v>648</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29.7109375" style="0" customWidth="1"/>
    <col min="4" max="4" width="8.7109375" style="0" customWidth="1"/>
    <col min="5" max="5" width="23.7109375" style="0" customWidth="1"/>
    <col min="6" max="16384" width="8.7109375" style="0" customWidth="1"/>
  </cols>
  <sheetData>
    <row r="2" spans="1:6" ht="15">
      <c r="A2" s="5" t="s">
        <v>649</v>
      </c>
      <c r="B2" s="5"/>
      <c r="C2" s="5"/>
      <c r="D2" s="5"/>
      <c r="E2" s="5"/>
      <c r="F2" s="5"/>
    </row>
    <row r="4" spans="1:5" ht="15">
      <c r="A4" s="1"/>
      <c r="B4" s="1"/>
      <c r="C4" s="1"/>
      <c r="D4" s="1"/>
      <c r="E4" s="1"/>
    </row>
    <row r="6" spans="1:5" ht="15">
      <c r="A6" s="2" t="s">
        <v>650</v>
      </c>
      <c r="C6" s="2" t="s">
        <v>651</v>
      </c>
      <c r="E6" s="2" t="s">
        <v>652</v>
      </c>
    </row>
    <row r="7" spans="1:5" ht="15">
      <c r="A7" s="26" t="s">
        <v>653</v>
      </c>
      <c r="C7" s="26" t="s">
        <v>0</v>
      </c>
      <c r="E7" s="28">
        <v>100</v>
      </c>
    </row>
    <row r="8" spans="1:5" ht="15">
      <c r="A8" s="26" t="s">
        <v>654</v>
      </c>
      <c r="C8" s="26" t="s">
        <v>655</v>
      </c>
      <c r="E8" s="28">
        <v>100</v>
      </c>
    </row>
    <row r="9" spans="1:5" ht="15">
      <c r="A9" s="26" t="s">
        <v>656</v>
      </c>
      <c r="C9" s="26" t="s">
        <v>655</v>
      </c>
      <c r="E9" s="28">
        <v>100</v>
      </c>
    </row>
    <row r="10" spans="1:5" ht="15">
      <c r="A10" s="26" t="s">
        <v>657</v>
      </c>
      <c r="C10" s="26" t="s">
        <v>655</v>
      </c>
      <c r="E10" s="28">
        <v>100</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2019-12-06T08:25:57Z</dcterms:created>
  <dcterms:modified xsi:type="dcterms:W3CDTF">2019-12-06T08:25:57Z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