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copies to" sheetId="2" r:id="rId2"/>
    <sheet name="copies to-1" sheetId="3" r:id="rId3"/>
    <sheet name="copies to-2" sheetId="4" r:id="rId4"/>
    <sheet name="managements discussion and" sheetId="5" r:id="rId5"/>
    <sheet name="selected condensed histori" sheetId="6" r:id="rId6"/>
    <sheet name="selected condensed histori-1" sheetId="7" r:id="rId7"/>
    <sheet name="selected condensed histori-2" sheetId="8" r:id="rId8"/>
    <sheet name="factors affecting our results" sheetId="9" r:id="rId9"/>
    <sheet name="taxes" sheetId="10" r:id="rId10"/>
    <sheet name="taxes-1" sheetId="11" r:id="rId11"/>
    <sheet name="taxes-2" sheetId="12" r:id="rId12"/>
    <sheet name="results of operations" sheetId="13" r:id="rId13"/>
    <sheet name="results of operations-1" sheetId="14" r:id="rId14"/>
    <sheet name="results of operations-2" sheetId="15" r:id="rId15"/>
    <sheet name="results of operations-3" sheetId="16" r:id="rId16"/>
    <sheet name="results of operations-4" sheetId="17" r:id="rId17"/>
    <sheet name="results of operations-5" sheetId="18" r:id="rId18"/>
    <sheet name="results of operations-6" sheetId="19" r:id="rId19"/>
    <sheet name="results of operations-7" sheetId="20" r:id="rId20"/>
    <sheet name="results of operations-8" sheetId="21" r:id="rId21"/>
    <sheet name="fair value measurements" sheetId="22" r:id="rId22"/>
    <sheet name="fair value measurements-1" sheetId="23" r:id="rId23"/>
    <sheet name="fair value measurements-2" sheetId="24" r:id="rId24"/>
    <sheet name="fair value measurements-3" sheetId="25" r:id="rId25"/>
    <sheet name="fair value measurements-4" sheetId="26" r:id="rId26"/>
    <sheet name="share based compensation" sheetId="27" r:id="rId27"/>
    <sheet name="share based compensation-1" sheetId="28" r:id="rId28"/>
    <sheet name="restricted stock units" sheetId="29" r:id="rId29"/>
    <sheet name="restricted stock units-1" sheetId="30" r:id="rId30"/>
    <sheet name="restricted stock units-2" sheetId="31" r:id="rId31"/>
    <sheet name="restricted stock units-3" sheetId="32" r:id="rId32"/>
    <sheet name="offbalance sheet arrangeme" sheetId="33" r:id="rId33"/>
    <sheet name="accounting practices and p" sheetId="34" r:id="rId34"/>
    <sheet name="2012 summary compensation " sheetId="35" r:id="rId35"/>
    <sheet name="outstanding equity awards " sheetId="36" r:id="rId36"/>
    <sheet name="outstanding equity awards -1" sheetId="37" r:id="rId37"/>
    <sheet name="2012 director compensation" sheetId="38" r:id="rId38"/>
    <sheet name="2012 director compensation-1" sheetId="39" r:id="rId39"/>
    <sheet name="index to financial statements" sheetId="40" r:id="rId40"/>
    <sheet name="index to financial statements-1" sheetId="41" r:id="rId41"/>
    <sheet name="nmi holdings inc a develop" sheetId="42" r:id="rId42"/>
    <sheet name="nmi holdings inc a develop-1" sheetId="43" r:id="rId43"/>
    <sheet name="nmi holdings inc a develop-2" sheetId="44" r:id="rId44"/>
    <sheet name="acquisition of mac" sheetId="45" r:id="rId45"/>
    <sheet name="fair values and gross unre" sheetId="46" r:id="rId46"/>
    <sheet name="scheduled maturities as of" sheetId="47" r:id="rId47"/>
    <sheet name="net realized investment ga" sheetId="48" r:id="rId48"/>
    <sheet name="notes to consolidated fina" sheetId="49" r:id="rId49"/>
    <sheet name="notes to consolidated fina-1" sheetId="50" r:id="rId50"/>
    <sheet name="notes to consolidated fina-2" sheetId="51" r:id="rId51"/>
    <sheet name="7 software and equipment" sheetId="52" r:id="rId52"/>
    <sheet name="7 software and equipment-1" sheetId="53" r:id="rId53"/>
    <sheet name="8 intangible assets" sheetId="54" r:id="rId54"/>
    <sheet name="office lease" sheetId="55" r:id="rId55"/>
    <sheet name="notes to consolidated fina-3" sheetId="56" r:id="rId56"/>
    <sheet name="notes to consolidated fina-4" sheetId="57" r:id="rId57"/>
    <sheet name="notes to consolidated fina-5" sheetId="58" r:id="rId58"/>
    <sheet name="dividend yield" sheetId="59" r:id="rId59"/>
    <sheet name="nmi holdings inc a develop-3" sheetId="60" r:id="rId60"/>
    <sheet name="nmi holdings inc a develop-4" sheetId="61" r:id="rId61"/>
    <sheet name="nmi holdings inc a develop-5" sheetId="62" r:id="rId62"/>
    <sheet name="nmi holdings inc a develop-6" sheetId="63" r:id="rId63"/>
    <sheet name="4 acquisition of mac" sheetId="64" r:id="rId64"/>
    <sheet name="notes to consolidated fina-6" sheetId="65" r:id="rId65"/>
    <sheet name="net investment income" sheetId="66" r:id="rId66"/>
    <sheet name="warrants" sheetId="67" r:id="rId67"/>
    <sheet name="warrants-1" sheetId="68" r:id="rId68"/>
    <sheet name="notes to consolidated fina-7" sheetId="69" r:id="rId69"/>
    <sheet name="8 intangible assets-1" sheetId="70" r:id="rId70"/>
    <sheet name="notes to consolidated fina-8" sheetId="71" r:id="rId71"/>
    <sheet name="10 income taxes" sheetId="72" r:id="rId72"/>
    <sheet name="notes to consolidated fina-9" sheetId="73" r:id="rId73"/>
    <sheet name="notes to consolidated fina-10" sheetId="74" r:id="rId74"/>
    <sheet name="notes to consolidated fina-11" sheetId="75" r:id="rId75"/>
    <sheet name="mac financial holding corp" sheetId="76" r:id="rId76"/>
    <sheet name="mac financial holding corp-1" sheetId="77" r:id="rId77"/>
    <sheet name="mac financial holding corp-2" sheetId="78" r:id="rId78"/>
    <sheet name="mac financial holding corp-3" sheetId="79" r:id="rId79"/>
    <sheet name="intellect seec license fee" sheetId="80" r:id="rId80"/>
    <sheet name="mac financial ltd" sheetId="81" r:id="rId81"/>
    <sheet name="mac financial ltd-1" sheetId="82" r:id="rId82"/>
    <sheet name="mac financial ltd-2" sheetId="83" r:id="rId83"/>
    <sheet name="nmi holdings inc" sheetId="84" r:id="rId84"/>
    <sheet name="nmi holdings inc-1" sheetId="85" r:id="rId85"/>
    <sheet name="nmi holdings inc-2" sheetId="86" r:id="rId86"/>
    <sheet name="nmi holdings inc-3" sheetId="87" r:id="rId87"/>
    <sheet name="nmi holdings inc-4" sheetId="88" r:id="rId88"/>
    <sheet name="nmi holdings inc-5" sheetId="89" r:id="rId89"/>
    <sheet name="pari passu" sheetId="90" r:id="rId90"/>
    <sheet name="pari passu-1" sheetId="91" r:id="rId91"/>
    <sheet name="pari passu-2" sheetId="92" r:id="rId92"/>
    <sheet name="in witness whereof" sheetId="93" r:id="rId93"/>
    <sheet name="in witness whereof-1" sheetId="94" r:id="rId94"/>
    <sheet name="in witness whereof-2" sheetId="95" r:id="rId95"/>
    <sheet name="remainder of page intentio" sheetId="96" r:id="rId96"/>
    <sheet name="remainder of this page is " sheetId="97" r:id="rId97"/>
    <sheet name="remainder of page intentio-1" sheetId="98" r:id="rId98"/>
    <sheet name="remainder of this page is -1" sheetId="99" r:id="rId99"/>
    <sheet name="remainder of this page is -2" sheetId="100" r:id="rId100"/>
    <sheet name="subsidiaries of nmi holdin" sheetId="101" r:id="rId101"/>
  </sheets>
  <definedNames/>
  <calcPr fullCalcOnLoad="1"/>
</workbook>
</file>

<file path=xl/sharedStrings.xml><?xml version="1.0" encoding="utf-8"?>
<sst xmlns="http://schemas.openxmlformats.org/spreadsheetml/2006/main" count="2456" uniqueCount="801">
  <si>
    <t>Delaware</t>
  </si>
  <si>
    <t>45-4914248</t>
  </si>
  <si>
    <t>(State or other jurisdiction of 
incorporation or organization)</t>
  </si>
  <si>
    <t>(Primary Standard Industrial 
Classification Code Number)</t>
  </si>
  <si>
    <t>(I.R.S. Employer 
Identification Number)</t>
  </si>
  <si>
    <t>2100 Powell Street, 12th Floor</t>
  </si>
  <si>
    <t>Emeryville, CA 94608</t>
  </si>
  <si>
    <t>(855) 530-6642</t>
  </si>
  <si>
    <t xml:space="preserve"> Copies to:</t>
  </si>
  <si>
    <t>David E. Shapiro, Esq.Wachtell, Lipton, Rosen &amp; Katz51 West 52nd StreetNew York, New York 10019Telephone: (212) 403-1000Facsimile: (212) 403-2000</t>
  </si>
  <si>
    <t>John J. Sabl, Esq.Sidley Austin LLPOne South DearbornChicago, Illinois 60603Telephone: (312) 853-7437Facsimile: (312) 853-7036</t>
  </si>
  <si>
    <t>CONSOLIDATED STATEMENTS OF OPERATIONS</t>
  </si>
  <si>
    <t>SUCCESSOR</t>
  </si>
  <si>
    <t>PRO FORMA</t>
  </si>
  <si>
    <t>PREDECESSOR</t>
  </si>
  <si>
    <t>NMI Holdings, Inc. (A Development Stage Company)</t>
  </si>
  <si>
    <t>MAC Financial Holding Corporation (A Development Stage Company)</t>
  </si>
  <si>
    <t>For the Six Months Ended June 30, 2013</t>
  </si>
  <si>
    <t>For the Six Months Ended June 30, 2012</t>
  </si>
  <si>
    <t>For the Year Ended December 31, 2012</t>
  </si>
  <si>
    <t>For the Period May 19, 2011 (inception) to December 31, 2011</t>
  </si>
  <si>
    <t>For the Period May 19, 2011 (inception) to June 30, 2013</t>
  </si>
  <si>
    <t>For the Period January 1, 2012 to April 24, 2012</t>
  </si>
  <si>
    <t>For the Year Ended December 31, 2011</t>
  </si>
  <si>
    <t>For the Period July 6, 2009 (inception) to April 24, 2012</t>
  </si>
  <si>
    <t>(unaudited)</t>
  </si>
  <si>
    <t>(In Thousands, except per share data)</t>
  </si>
  <si>
    <t>(In Thousands)</t>
  </si>
  <si>
    <t>Revenues</t>
  </si>
  <si>
    <t>Direct premiums written</t>
  </si>
  <si>
    <t>$—</t>
  </si>
  <si>
    <t>(Increase) decrease in unearned premiums</t>
  </si>
  <si>
    <t>—</t>
  </si>
  <si>
    <t>Net premiums earned</t>
  </si>
  <si>
    <t>Net investment income</t>
  </si>
  <si>
    <t>Other revenue</t>
  </si>
  <si>
    <t>Total Revenues</t>
  </si>
  <si>
    <t>Expenses</t>
  </si>
  <si>
    <t>Payroll and related</t>
  </si>
  <si>
    <t>Share-based compensation</t>
  </si>
  <si>
    <t>Professional fees</t>
  </si>
  <si>
    <t>Depreciation</t>
  </si>
  <si>
    <t>Other</t>
  </si>
  <si>
    <t>Total Expenses</t>
  </si>
  <si>
    <t>Net loss</t>
  </si>
  <si>
    <t>Share Data</t>
  </si>
  <si>
    <t>Basic and Diluted loss per share</t>
  </si>
  <si>
    <t>Book value per share</t>
  </si>
  <si>
    <t>Weighted average common</t>
  </si>
  <si>
    <t>Shares outstanding</t>
  </si>
  <si>
    <t>CONSOLIDATED BALANCE SHEETS</t>
  </si>
  <si>
    <t>June 30, 
2013</t>
  </si>
  <si>
    <t>June 30, 
2012</t>
  </si>
  <si>
    <t>December 31, 
2012</t>
  </si>
  <si>
    <t>December 31, 
2011</t>
  </si>
  <si>
    <t>April 24, 
2012</t>
  </si>
  <si>
    <t>(as adjusted)</t>
  </si>
  <si>
    <t>Cash and cash equivalents</t>
  </si>
  <si>
    <t>Restricted cash</t>
  </si>
  <si>
    <t>Investment securities</t>
  </si>
  <si>
    <t>Accrued investment income</t>
  </si>
  <si>
    <t>Goodwill and other intangible assets</t>
  </si>
  <si>
    <t>Software and equipment, net</t>
  </si>
  <si>
    <t>Other assets</t>
  </si>
  <si>
    <t>Total Assets</t>
  </si>
  <si>
    <t>Accounts payable and accrued expenses</t>
  </si>
  <si>
    <t>Purchase fees and purchase consideration payable</t>
  </si>
  <si>
    <t>Warrant liability</t>
  </si>
  <si>
    <t>Other liabilities</t>
  </si>
  <si>
    <t>Total Liabilities</t>
  </si>
  <si>
    <t>Total Stockholders' Equity (Deficit)</t>
  </si>
  <si>
    <t>Total Liabilities and Stockholders' Equity</t>
  </si>
  <si>
    <t xml:space="preserve"> Management’s Discussion and Analysis of Financial Condition and Results of Operations</t>
  </si>
  <si>
    <t>June 30, 2013</t>
  </si>
  <si>
    <t>Actual</t>
  </si>
  <si>
    <t>As Adjusted (2)</t>
  </si>
  <si>
    <t>Cash and cash equivalents (1)</t>
  </si>
  <si>
    <t>Shareholders' equity:</t>
  </si>
  <si>
    <t>Common stock: par value $0.01 per share; 250,000,000 shares, authorized; 55,637,480 shares issued and outstanding, actual;          common shares issued and outstanding, as adjusted</t>
  </si>
  <si>
    <t>Preferred stock: par value $0.01 per share; 10,000,000 shares, authorized; no shares outstanding, actual and as adjusted</t>
  </si>
  <si>
    <t>Additional paid-in capital</t>
  </si>
  <si>
    <t>Accumulated other comprehensive income (loss)</t>
  </si>
  <si>
    <t>Accumulated deficit</t>
  </si>
  <si>
    <t>Total shareholders' equity</t>
  </si>
  <si>
    <t>Total capitalization</t>
  </si>
  <si>
    <t xml:space="preserve"> SELECTED CONDENSED HISTORICAL FINANCIAL INFORMATION</t>
  </si>
  <si>
    <t>Basic and diluted loss per share</t>
  </si>
  <si>
    <t>CONDENSED STATEMENTS OF CASH FLOWS</t>
  </si>
  <si>
    <t>Net Cash Used in Operating Activities</t>
  </si>
  <si>
    <t>Net Cash Used in Investing Activities</t>
  </si>
  <si>
    <t>Net Cash Provided by Financing Activities</t>
  </si>
  <si>
    <t>Net (Decrease) Increase in Cash and Cash Equivalents</t>
  </si>
  <si>
    <t>Cash and Cash Equivalents, beginning of period</t>
  </si>
  <si>
    <t>Cash and Cash Equivalents, end of period</t>
  </si>
  <si>
    <t xml:space="preserve"> Factors Affecting Our Results"</t>
  </si>
  <si>
    <t>For the Six Months ended June 30,</t>
  </si>
  <si>
    <t>For the Year EndedDecember 31</t>
  </si>
  <si>
    <t>For the Period May 19, 2011 (inception) to December 31,</t>
  </si>
  <si>
    <t>For the Period May 19, 2011 (inception) to June 30,</t>
  </si>
  <si>
    <t>2013</t>
  </si>
  <si>
    <t>2012</t>
  </si>
  <si>
    <t>2011</t>
  </si>
  <si>
    <t>(In thousands)</t>
  </si>
  <si>
    <t>Net Cash (Used in) Provided by:</t>
  </si>
  <si>
    <t>Operating Activities</t>
  </si>
  <si>
    <t>Investing Activities</t>
  </si>
  <si>
    <t>Financing Activities</t>
  </si>
  <si>
    <t xml:space="preserve"> Taxes</t>
  </si>
  <si>
    <t>Federal statutory income tax rate</t>
  </si>
  <si>
    <t>35.00%</t>
  </si>
  <si>
    <t>Loss on Impairment</t>
  </si>
  <si>
    <t>Prior Year Adjustment</t>
  </si>
  <si>
    <t>Valuation Allowance</t>
  </si>
  <si>
    <t>Purchase Accounting Adjustment</t>
  </si>
  <si>
    <t>Effective income tax rate</t>
  </si>
  <si>
    <t>—%</t>
  </si>
  <si>
    <t>Gross</t>
  </si>
  <si>
    <t>Tax Effected</t>
  </si>
  <si>
    <t>Deferred tax asset:</t>
  </si>
  <si>
    <t>Capitalized start-up costs</t>
  </si>
  <si>
    <t>Net operating loss carry forwards</t>
  </si>
  <si>
    <t>Total gross deferred tax assets</t>
  </si>
  <si>
    <t>Less: valuation allowance</t>
  </si>
  <si>
    <t>Total deferred tax assets</t>
  </si>
  <si>
    <t>Deferred tax liability:</t>
  </si>
  <si>
    <t>Capitalized Software</t>
  </si>
  <si>
    <t>Intangible Assets</t>
  </si>
  <si>
    <t>Total deferred tax liabilities</t>
  </si>
  <si>
    <t>Net deferred income tax liability</t>
  </si>
  <si>
    <t>December 31, 2012</t>
  </si>
  <si>
    <t xml:space="preserve"> Results of Operations</t>
  </si>
  <si>
    <t>Primary and Pool Insurance and Risk in Force</t>
  </si>
  <si>
    <t>September 30,</t>
  </si>
  <si>
    <t>December 31,</t>
  </si>
  <si>
    <t>Primary Insurance In Force</t>
  </si>
  <si>
    <t>Pool Insurance in Force</t>
  </si>
  <si>
    <t>Total Insurance in Force</t>
  </si>
  <si>
    <t>Primary Risk In Force</t>
  </si>
  <si>
    <t>Pool Risk in Force</t>
  </si>
  <si>
    <t>Total Risk in Force</t>
  </si>
  <si>
    <t>AmortizedCost</t>
  </si>
  <si>
    <t>UnrealizedGains</t>
  </si>
  <si>
    <t>UnrealizedLosses (1)</t>
  </si>
  <si>
    <t>FairValue</t>
  </si>
  <si>
    <t>U.S. Treasury securities and obligations of U.S. government corporations and agencies</t>
  </si>
  <si>
    <t>Obligations of U.S. states and political subdivisions</t>
  </si>
  <si>
    <t>Corporate debt securities</t>
  </si>
  <si>
    <t>Asset-backed securities</t>
  </si>
  <si>
    <t>Total fixed-income securities</t>
  </si>
  <si>
    <t>Short-term investments</t>
  </si>
  <si>
    <t>Total investment portfolio</t>
  </si>
  <si>
    <t>Amortized Cost</t>
  </si>
  <si>
    <t>Unrealized Gains</t>
  </si>
  <si>
    <t>Unrealized Losses (1)</t>
  </si>
  <si>
    <t>Fair Value</t>
  </si>
  <si>
    <t>Due in one year or less</t>
  </si>
  <si>
    <t>Due after one year through five years</t>
  </si>
  <si>
    <t>Due after five years through ten years</t>
  </si>
  <si>
    <t>Due after ten years</t>
  </si>
  <si>
    <t>Total at June 30, 2013</t>
  </si>
  <si>
    <t>Total at December 31, 2012</t>
  </si>
  <si>
    <t>Less Than 12 Months</t>
  </si>
  <si>
    <t>12 Months or Greater</t>
  </si>
  <si>
    <t>Total</t>
  </si>
  <si>
    <t>Unrealized Losses</t>
  </si>
  <si>
    <t>Fixed maturities</t>
  </si>
  <si>
    <t>Cash equivalents</t>
  </si>
  <si>
    <t>Investment income</t>
  </si>
  <si>
    <t>Investment expenses</t>
  </si>
  <si>
    <t xml:space="preserve"> Fair Value Measurements</t>
  </si>
  <si>
    <t>Quoted Prices inActive Markets forIdentical Assets(Level 1)</t>
  </si>
  <si>
    <t>Significant OtherObservable Inputs(Level 2)</t>
  </si>
  <si>
    <t>SignificantUnobservableInputs(Level 3)</t>
  </si>
  <si>
    <t>Total assets</t>
  </si>
  <si>
    <t>Total liabilities</t>
  </si>
  <si>
    <t>June 30, 2012</t>
  </si>
  <si>
    <t>Warrant liabilities</t>
  </si>
  <si>
    <t>Warrant Liability</t>
  </si>
  <si>
    <t>Balance at December 31, 2012</t>
  </si>
  <si>
    <t>Change in fair value of warrant liability included in earnings</t>
  </si>
  <si>
    <t>Balance at June 30, 2013</t>
  </si>
  <si>
    <t>Balance at December 31, 2011</t>
  </si>
  <si>
    <t>Initial fair value of warrant liability</t>
  </si>
  <si>
    <t xml:space="preserve"> Share Based Compensation</t>
  </si>
  <si>
    <t>Shares</t>
  </si>
  <si>
    <t>Weighted Average Exercise Price</t>
  </si>
  <si>
    <t>Weighted Average Grant Date Fair Value per Share</t>
  </si>
  <si>
    <t>Options balance at December 31, 2012</t>
  </si>
  <si>
    <t>Options granted</t>
  </si>
  <si>
    <t>Less: options forfeited</t>
  </si>
  <si>
    <t>Options balance at June 30, 2013</t>
  </si>
  <si>
    <t>Options balance at December 31, 2011</t>
  </si>
  <si>
    <t xml:space="preserve"> Restricted Stock Units</t>
  </si>
  <si>
    <t>Restricted stock units balance at December 31, 2012</t>
  </si>
  <si>
    <t>Restricted stock units granted</t>
  </si>
  <si>
    <t>Less: restricted stock units vested</t>
  </si>
  <si>
    <t>Less: restricted stock units forfeited</t>
  </si>
  <si>
    <t>Restricted stock units balance at June 30, 2013</t>
  </si>
  <si>
    <t>Restricted stock units balance at December 31, 2011</t>
  </si>
  <si>
    <t>Option Grant Dates</t>
  </si>
  <si>
    <t>Number of Shares Underlying Options</t>
  </si>
  <si>
    <t>Exercise Price Per Share</t>
  </si>
  <si>
    <t>Common Stock Fair Value Per Share at Grant Date</t>
  </si>
  <si>
    <t>4/24/2012</t>
  </si>
  <si>
    <t>5/30/2012</t>
  </si>
  <si>
    <t>11/7/2012</t>
  </si>
  <si>
    <t>11/8/2012</t>
  </si>
  <si>
    <t>2/14/2013</t>
  </si>
  <si>
    <t>5/9/2013</t>
  </si>
  <si>
    <t>5/15/2013</t>
  </si>
  <si>
    <t>RSU Grant Dates</t>
  </si>
  <si>
    <t>Number of Shares Granted</t>
  </si>
  <si>
    <t xml:space="preserve"> Off-Balance Sheet Arrangements and Contractual Obligations</t>
  </si>
  <si>
    <t>NMI Holdings, Inc. Contractual Obligations</t>
  </si>
  <si>
    <t>Less than 1 year</t>
  </si>
  <si>
    <t>1-3 years</t>
  </si>
  <si>
    <t>3-5 years</t>
  </si>
  <si>
    <t>More than 5 years</t>
  </si>
  <si>
    <t>Contractual Obligation</t>
  </si>
  <si>
    <t>Long-Term Debt Obligation</t>
  </si>
  <si>
    <t>Capital Lease Obligation</t>
  </si>
  <si>
    <t>Operating Lease Obligations</t>
  </si>
  <si>
    <t>Purchase Obligations</t>
  </si>
  <si>
    <t>Other Long-Term Liabilities Reflected on</t>
  </si>
  <si>
    <t>the Registrant's Balance Sheet under GAAP</t>
  </si>
  <si>
    <t xml:space="preserve"> Accounting Practices and Procedures </t>
  </si>
  <si>
    <t>COMBINED STATUTORY BALANCES</t>
  </si>
  <si>
    <t>Net Loss</t>
  </si>
  <si>
    <t>Surplus (Deficit)</t>
  </si>
  <si>
    <t>Contingency Reserve</t>
  </si>
  <si>
    <t>Six months ended June 30, 2013</t>
  </si>
  <si>
    <t>Six months ended June 30, 2012</t>
  </si>
  <si>
    <t>Twelve months ended December 31, 2012</t>
  </si>
  <si>
    <t>Period from May 19, 2011 to December 31, 2011</t>
  </si>
  <si>
    <t xml:space="preserve"> 2012 Summary Compensation Table </t>
  </si>
  <si>
    <t>Name and Principal  
Position</t>
  </si>
  <si>
    <t>Year</t>
  </si>
  <si>
    <t>NMIH Pre-Capitalization Consulting Fee(1)</t>
  </si>
  <si>
    <t>Salary</t>
  </si>
  <si>
    <t>Bonus(2)</t>
  </si>
  <si>
    <t>Stock Awards(3)</t>
  </si>
  <si>
    <t>Option Awards(4)</t>
  </si>
  <si>
    <t>Non-Equity  
Incentive  
Plan 
Compensation</t>
  </si>
  <si>
    <t>All Other Compensation</t>
  </si>
  <si>
    <t>Bradley M. Shuster, President and Chief Executive Officer</t>
  </si>
  <si>
    <t>John (Jay) M. Sherwood, Jr., Chief Financial Officer</t>
  </si>
  <si>
    <t>Stanley M. Pachura, Chief Information Officer</t>
  </si>
  <si>
    <t>James R. McCourt, VP of Administration and Former Executive Vice President of Insurance Operations and Chief Risk Officer (5)</t>
  </si>
  <si>
    <t xml:space="preserve"> Outstanding Equity Awards at 2012 Fiscal Year-End </t>
  </si>
  <si>
    <t>Option Awards</t>
  </si>
  <si>
    <t>Stock Awards</t>
  </si>
  <si>
    <t>Name</t>
  </si>
  <si>
    <t>Number of Securities Underlying Unexercised Options Exercisable (#)</t>
  </si>
  <si>
    <t>Number of Securities Underlying Unexercised Options Unexercisable (#)(1)</t>
  </si>
  <si>
    <t>Equity Incentive Plan Awards: Number of Securities Underlying Unexercised Unearned Options (#)</t>
  </si>
  <si>
    <t>Option Exercise Price ($)(2)</t>
  </si>
  <si>
    <t>Option Expiration Date</t>
  </si>
  <si>
    <t>Number of Shares or Units of Stock That Have Not Vested (#)</t>
  </si>
  <si>
    <t>Market Value of Shares or Units of Stock That Have Not Vested) ($)</t>
  </si>
  <si>
    <t>Equity Incentive Plan Awards: Number of Unearned Shares, Units or Other Rights That Have Not Vested (#)(3)</t>
  </si>
  <si>
    <t>Equity Incentive Plan Awards: Market or Payout Value of Unearned Shares, Units or Other Rights That Have Not Vested ($)(4)</t>
  </si>
  <si>
    <t>Bradley M. Shuster</t>
  </si>
  <si>
    <t>4/24/22</t>
  </si>
  <si>
    <t>John (Jay) M. Sherwood, Jr.</t>
  </si>
  <si>
    <t>Stanley M. Pachura</t>
  </si>
  <si>
    <t>__</t>
  </si>
  <si>
    <t>5/30/22</t>
  </si>
  <si>
    <t>James R. McCourt(5)</t>
  </si>
  <si>
    <t>Scenario</t>
  </si>
  <si>
    <t>Cash Severance($)(11)</t>
  </si>
  <si>
    <t>Stock Option Vesting($)(12)</t>
  </si>
  <si>
    <t>Restricted Stock Unit Vesting($)(13)</t>
  </si>
  <si>
    <t>Benefits($)</t>
  </si>
  <si>
    <t>Total($)</t>
  </si>
  <si>
    <t>Voluntary Resignation (no Good Reason)</t>
  </si>
  <si>
    <t>0(1)</t>
  </si>
  <si>
    <t>0(2)</t>
  </si>
  <si>
    <t>Qualifying Termination</t>
  </si>
  <si>
    <t>$1,200,000(3)</t>
  </si>
  <si>
    <t>$680,625 (4)</t>
  </si>
  <si>
    <t>0 (5)</t>
  </si>
  <si>
    <t>0 (2)</t>
  </si>
  <si>
    <t>Involuntary Termination for Cause</t>
  </si>
  <si>
    <t>Qualifying Termination Following Change in Control</t>
  </si>
  <si>
    <t>$3,600,000(6)</t>
  </si>
  <si>
    <t>$680,625(7)</t>
  </si>
  <si>
    <t>0 (8)</t>
  </si>
  <si>
    <t>No Termination Following Change in Control</t>
  </si>
  <si>
    <t>$680,625 (7)</t>
  </si>
  <si>
    <t>$800,000(3)</t>
  </si>
  <si>
    <t>$340,313 (4)</t>
  </si>
  <si>
    <t>$2,400,000 (6)</t>
  </si>
  <si>
    <t>$340,313 (7)</t>
  </si>
  <si>
    <t>$612,500(9)</t>
  </si>
  <si>
    <t>$918,750(10)</t>
  </si>
  <si>
    <t>$133,500(7)</t>
  </si>
  <si>
    <t>0(8)</t>
  </si>
  <si>
    <t xml:space="preserve"> 2012 Director Compensation</t>
  </si>
  <si>
    <t>Fees earnedor paid in cash($)</t>
  </si>
  <si>
    <t>Stock awards($)(4)</t>
  </si>
  <si>
    <t>Option awards($)(4)</t>
  </si>
  <si>
    <t>Non-equity incentive plan compensation($)</t>
  </si>
  <si>
    <t>Nonqualified deferred compensation earnings($)</t>
  </si>
  <si>
    <t>All other compensation($)</t>
  </si>
  <si>
    <t>Robert E. Dean(1)</t>
  </si>
  <si>
    <t>$618,750(5)</t>
  </si>
  <si>
    <t>$293,425(5)</t>
  </si>
  <si>
    <t>Michael Embler(2)</t>
  </si>
  <si>
    <t>A. John Gambs, III(1)</t>
  </si>
  <si>
    <t>James G. Jones(2)</t>
  </si>
  <si>
    <t>Michael Montgomery(2)</t>
  </si>
  <si>
    <t>John Brandon Osmon(2)</t>
  </si>
  <si>
    <t>James H. Ozanne(3)</t>
  </si>
  <si>
    <t>Steven L. Scheid(3)</t>
  </si>
  <si>
    <t>Shares Owned Before the Offering</t>
  </si>
  <si>
    <t>Shares Owned After the Offering (no option exercise)</t>
  </si>
  <si>
    <t>Shares Owned After the Offering (full option exercise)</t>
  </si>
  <si>
    <t>Name of Beneficial Owner</t>
  </si>
  <si>
    <t>Number</t>
  </si>
  <si>
    <t>Percentage</t>
  </si>
  <si>
    <t>Executive Officers and Directors:</t>
  </si>
  <si>
    <t>Bradley M. Shuster (1)</t>
  </si>
  <si>
    <t>1.1%</t>
  </si>
  <si>
    <t>John (Jay) M. Sherwood, Jr. (2)</t>
  </si>
  <si>
    <t>*</t>
  </si>
  <si>
    <t>Stanley M. Pachura (3)</t>
  </si>
  <si>
    <t>James R. McCourt (4)</t>
  </si>
  <si>
    <t>Michael Embler</t>
  </si>
  <si>
    <t>James G. Jones</t>
  </si>
  <si>
    <t>Michael Montgomery</t>
  </si>
  <si>
    <t>John Brandon Osmon</t>
  </si>
  <si>
    <t>James H. Ozanne (5)</t>
  </si>
  <si>
    <t>Steven L. Scheid (6)</t>
  </si>
  <si>
    <t>All named executive officers and directors as a group (10 persons)</t>
  </si>
  <si>
    <t>Greater than 5% Stockholders:</t>
  </si>
  <si>
    <t>Claren Road Asset Management LLC (7)</t>
  </si>
  <si>
    <t>Hayman Capital Management, LP (8)</t>
  </si>
  <si>
    <t>Blue Mountain Capital Management LLC (9)</t>
  </si>
  <si>
    <t>Perry Corporation Investment Manager (10)</t>
  </si>
  <si>
    <t>Amici Capital LLC (11)</t>
  </si>
  <si>
    <t>CI Investments Inc. (12)</t>
  </si>
  <si>
    <t>Selling Stockholders</t>
  </si>
  <si>
    <t xml:space="preserve"> INDEX TO FINANCIAL STATEMENTS</t>
  </si>
  <si>
    <t>SUCCESSOR FINANCIAL STATEMENTS</t>
  </si>
  <si>
    <t>NMI Holdings, Inc. (A Development Stage Company) -- Consolidated Financial Statements for the Period Ended June 30, 2013</t>
  </si>
  <si>
    <t>Consolidated Balance Sheets June 30, 2013 (Unaudited) and December 31, 2012</t>
  </si>
  <si>
    <t>F-2</t>
  </si>
  <si>
    <t>Consolidated Statements of Operations and Comprehensive Income (Unaudited) for the Three Months Ended and Six Months Ended June 30, 2013 and for the Period from May 19, 2011</t>
  </si>
  <si>
    <t>F-3</t>
  </si>
  <si>
    <t>Consolidated Statements of Changes in Shareholders' Equity (Unaudited) for the Period from January 1, 2013 to June 30, 2013, for the Year Ended December 31, 2012 and for the period from May 19, 2011 (inception) to June 30, 2013.</t>
  </si>
  <si>
    <t>F-4</t>
  </si>
  <si>
    <t>Consolidated Statements of Cash Flows (Unaudited) for the Six Months Ended June 30, 2013 and 2012 and for the Period from May 19, 2011 (inception) to June 30, 2013</t>
  </si>
  <si>
    <t>F-5</t>
  </si>
  <si>
    <t>Notes to Consolidated Financial Statements</t>
  </si>
  <si>
    <t>F-6</t>
  </si>
  <si>
    <t>NMI Holdings, Inc. (A Development Stage Company) -- Consolidated Financial Statements for the Year Ended December 31, 2012</t>
  </si>
  <si>
    <t>Report of Independent Registered Public Accounting Firm</t>
  </si>
  <si>
    <t>F-24</t>
  </si>
  <si>
    <t>Consolidated Balance Sheets December 31, 2012 and 2011</t>
  </si>
  <si>
    <t>F-25</t>
  </si>
  <si>
    <t>Consolidated Statements of Operations and Comprehensive Income for the Year Ended December 31, 2012 and for the period from May 19, 2011 (inception) to December 31, 2011 and for the Period from May 19, 2011 (inception) to December 31, 2012</t>
  </si>
  <si>
    <t>F-26</t>
  </si>
  <si>
    <t>Consolidated Statements of Changes in Shareholders' Equity for the Period from May 19, 2011 (inception) to December 31, 2011, for the Year Ended December 31, 2012 and for the Period from May 19, 2011 (inception) to December 31, 2012</t>
  </si>
  <si>
    <t>F-27</t>
  </si>
  <si>
    <t>Consolidated Statements of Cash Flows for the Year Ended December 31, 2012 and for the period from May 19, 2011 (inception) to December 31, 2011 and for the Period from May 19, 2011 (inception) to December 31, 2012</t>
  </si>
  <si>
    <t>F-28</t>
  </si>
  <si>
    <t>F-29</t>
  </si>
  <si>
    <t>PREDECESSOR FINANCIAL STATEMENTS</t>
  </si>
  <si>
    <t>MAC Financial Holdings Corporation (A Development Stage Company) -- Consolidated Financial Statements for the Period Ended April 24, 2012 and the Year Ended December 31, 2011</t>
  </si>
  <si>
    <t>F-44</t>
  </si>
  <si>
    <t>Consolidated Balance Sheets April 24, 2012 and December 31, 2011</t>
  </si>
  <si>
    <t>F-45</t>
  </si>
  <si>
    <t>Consolidated Statements of Operations for the Period from January 1, 2012 to April 24, 2012, the Period from July 6, 2009 (inception) to April 24, 2012, the Year Ended December 31, 2011, and the Period from July 6, 2009 (inception) to December 31, 2011</t>
  </si>
  <si>
    <t>F-46</t>
  </si>
  <si>
    <t>Consolidated Statements of Changes in Shareholders' Equity for the Period ended April 24, 2012, the Period from July 6, 2009 (inception) to April 24, 2012, the Year Ended December 31, 2011, and the Period from July 6, 2009 (inception) to December 31, 2011</t>
  </si>
  <si>
    <t>F-47</t>
  </si>
  <si>
    <t>Consolidated Statements of Cash Flows for the Period from January 1, 2012 to April 24, 2012, the Period from July 6, 2009 (inception) to April 24, 2012, the Year Ended December 31, 2011, and the Period from July 6, 2009 to December 31, 2011</t>
  </si>
  <si>
    <t>F-48</t>
  </si>
  <si>
    <t>F-49</t>
  </si>
  <si>
    <t>CONSOLIDATED BALANCE SHEETS (Unaudited)</t>
  </si>
  <si>
    <t>Assets</t>
  </si>
  <si>
    <t>Investments, available-for-sale, at fair value:</t>
  </si>
  <si>
    <t>Fixed maturities (amortized cost of $436,793,468 and $0 as of June 30, 2013 and December 31, 2012, respectively)</t>
  </si>
  <si>
    <t>Prepaid expenses</t>
  </si>
  <si>
    <t>Liabilities</t>
  </si>
  <si>
    <t>Placement fees payable</t>
  </si>
  <si>
    <t>Purchase consideration payable</t>
  </si>
  <si>
    <t>Deferred tax liability</t>
  </si>
  <si>
    <t>Commitments and Contingencies</t>
  </si>
  <si>
    <t>Shareholders' Equity</t>
  </si>
  <si>
    <t>Common stock - Class A shares, $0.01 par value, 55,637,480 and 55,250,100 shares issued and outstanding as of June 30, 2013 and December 31, 2012, respectively (250,000,000 shares authorized)</t>
  </si>
  <si>
    <t>Common stock - Class B shares, $0.01 par value, 0 shares issued and outstanding as of June 30, 2013 and 250,000 shares issued and outstanding (250,000 authorized) as of December 31, 2012</t>
  </si>
  <si>
    <t>Accumulated other comprehensive (loss) income</t>
  </si>
  <si>
    <t>Deficit accumulated during the development phase</t>
  </si>
  <si>
    <t>Total Shareholders' Equity</t>
  </si>
  <si>
    <t>Total Liabilities and Shareholders' Equity</t>
  </si>
  <si>
    <t xml:space="preserve"> NMI HOLDINGS, INC. (A Development Stage Company)</t>
  </si>
  <si>
    <t>CONSOLIDATED STATEMENTS OF OPERATIONS AND COMPREHENSIVE INCOME (Unaudited)</t>
  </si>
  <si>
    <t>For the Three Months Ended June 30,</t>
  </si>
  <si>
    <t>For the Six Months Ended June 30,</t>
  </si>
  <si>
    <t>For the Period from May 19, 2011 (inception) to June 30</t>
  </si>
  <si>
    <t>(Increase) decrease in unearned premium</t>
  </si>
  <si>
    <t>Realized investment gains</t>
  </si>
  <si>
    <t>Loss from change in fair value of warrant liability</t>
  </si>
  <si>
    <t>Depreciation and amortization</t>
  </si>
  <si>
    <t>Information technology</t>
  </si>
  <si>
    <t>Travel and related costs</t>
  </si>
  <si>
    <t>Rent and office expenses</t>
  </si>
  <si>
    <t>Accounting and auditing</t>
  </si>
  <si>
    <t>Board of Directors fees and related costs</t>
  </si>
  <si>
    <t>State licensing fees and related costs</t>
  </si>
  <si>
    <t>Consulting fees</t>
  </si>
  <si>
    <t>Finance fees and interest expense</t>
  </si>
  <si>
    <t>Loss on impairment</t>
  </si>
  <si>
    <t>Weighted average common shares</t>
  </si>
  <si>
    <t>Other Comprehensive Loss (net of tax)</t>
  </si>
  <si>
    <t>Unrealized holding loss for the period included in accumulated other comprehensive income</t>
  </si>
  <si>
    <t>Total Comprehensive Loss</t>
  </si>
  <si>
    <t>CONSOLIDATED STATEMENTS OF CHANGES IN SHAREHOLDERS' EQUITY (Unaudited)</t>
  </si>
  <si>
    <t>Common stock</t>
  </si>
  <si>
    <t>Additional Paid-in Capital</t>
  </si>
  <si>
    <t>Accumulated Other Comprehensive Income (Loss)</t>
  </si>
  <si>
    <t>Deficit Accumulated During the Development Phase</t>
  </si>
  <si>
    <t>Class A</t>
  </si>
  <si>
    <t>Class B</t>
  </si>
  <si>
    <t>Amount</t>
  </si>
  <si>
    <t>Period from year-ended December 31, 2011</t>
  </si>
  <si>
    <t>Balance, December 31, 2011</t>
  </si>
  <si>
    <t>Issuance of Class A shares of common stock</t>
  </si>
  <si>
    <t>Issuance of Class B shares of common stock</t>
  </si>
  <si>
    <t>Issuance of common stock related to acquisition of subsidiaries</t>
  </si>
  <si>
    <t>Share-based compensation expense</t>
  </si>
  <si>
    <t>Change in unrealized investment gains</t>
  </si>
  <si>
    <t>Balance, December 31, 2012</t>
  </si>
  <si>
    <t>Period from May 19, 2011 (inception) to June 30, 2013</t>
  </si>
  <si>
    <t>Balance, May 19, 2011</t>
  </si>
  <si>
    <t>Conversion of Class B shares of common stock into Class A shares of common stock</t>
  </si>
  <si>
    <t>Balance, June 30, 2013</t>
  </si>
  <si>
    <t>For the six months ended June 30, 2013</t>
  </si>
  <si>
    <t>CONSOLIDATED STATEMENTS OF CASH FLOWS (Unaudited)</t>
  </si>
  <si>
    <t>For the Period from May 19, 2011 (inception) to June 30, 2013</t>
  </si>
  <si>
    <t>Cash Flows from Operating Activities</t>
  </si>
  <si>
    <t>Adjustments to reconcile net loss to net cash used in operating activities:</t>
  </si>
  <si>
    <t>Warrants issued in connection with line of credit</t>
  </si>
  <si>
    <t>Depreciation and other amortization</t>
  </si>
  <si>
    <t>Changes in operating assets and liabilities:</t>
  </si>
  <si>
    <t>Cash Flows from Investing Activities</t>
  </si>
  <si>
    <t>Purchase of short-term investments</t>
  </si>
  <si>
    <t>Purchase of fixed maturities</t>
  </si>
  <si>
    <t>Proceeds from maturity of short-term investments</t>
  </si>
  <si>
    <t>Proceeds from sale of fixed maturities</t>
  </si>
  <si>
    <t>Purchase of software and equipment</t>
  </si>
  <si>
    <t>Acquisition of subsidiaries</t>
  </si>
  <si>
    <t>Cash Flows from Financing Activities</t>
  </si>
  <si>
    <t>Payments on line of credit</t>
  </si>
  <si>
    <t>Taxes paid related to net share settlement of equity awards</t>
  </si>
  <si>
    <t>Issuance of common stock</t>
  </si>
  <si>
    <t>Net Cash (Used in) Provided by Financing Activities</t>
  </si>
  <si>
    <t>Supplemental Disclosures of Cash Flow Information</t>
  </si>
  <si>
    <t>Restricted Cash</t>
  </si>
  <si>
    <t>Noncash Financing Activities</t>
  </si>
  <si>
    <t>Warrants issued in connection with acquisition of subsidiaries</t>
  </si>
  <si>
    <t>Common stock issued in connection with acquisition of subsidiaries</t>
  </si>
  <si>
    <t xml:space="preserve"> Acquisition of MAC</t>
  </si>
  <si>
    <t>April 24, 2012</t>
  </si>
  <si>
    <t>Current assets</t>
  </si>
  <si>
    <t>Intangibles</t>
  </si>
  <si>
    <t>Capitalized software</t>
  </si>
  <si>
    <t>Goodwill</t>
  </si>
  <si>
    <t>Subtotal</t>
  </si>
  <si>
    <t>Current liabilities and deferred tax liabilities</t>
  </si>
  <si>
    <t>Estimated fair value of net assets acquired</t>
  </si>
  <si>
    <t xml:space="preserve"> Fair Values and Gross Unrealized Gains and Losses on Investments</t>
  </si>
  <si>
    <t>Gross Unrealized</t>
  </si>
  <si>
    <t>Gains</t>
  </si>
  <si>
    <t>(Losses)</t>
  </si>
  <si>
    <t>As of June 30, 2013</t>
  </si>
  <si>
    <t>U.S. Treasury securities and obligations of U.S. government agencies</t>
  </si>
  <si>
    <t>Municipal bonds</t>
  </si>
  <si>
    <t>Total fixed income securities</t>
  </si>
  <si>
    <t>Total Investments</t>
  </si>
  <si>
    <t>As of December 31, 2012</t>
  </si>
  <si>
    <t xml:space="preserve"> Scheduled Maturities as of June 30, 2013 </t>
  </si>
  <si>
    <t>Due after one through five years</t>
  </si>
  <si>
    <t>Due after five through ten years</t>
  </si>
  <si>
    <t xml:space="preserve"> Net Realized Investment Gains on Investments</t>
  </si>
  <si>
    <t>Three Months Ended June 30, 2013</t>
  </si>
  <si>
    <t>Six Months Ended June 30, 2013</t>
  </si>
  <si>
    <t>Corporate Bond</t>
  </si>
  <si>
    <t>U.S. Treasury Securities and Obligations of U.S. governments agencies</t>
  </si>
  <si>
    <t>Asset-backed security</t>
  </si>
  <si>
    <t>Total Net Realized Investment Gains</t>
  </si>
  <si>
    <t xml:space="preserve"> NOTES TO CONSOLIDATED FINANCIAL STATEMENTS (Unaudited)</t>
  </si>
  <si>
    <t>Fair Value Measurements Using</t>
  </si>
  <si>
    <t>Assets and Liabilities at Fair Value</t>
  </si>
  <si>
    <t>U.S. Treasury securities and obligations of U.S. government and agencies</t>
  </si>
  <si>
    <t>Total Fair Value Measurements</t>
  </si>
  <si>
    <t>Level 3 Instruments Only</t>
  </si>
  <si>
    <t>Balance, January 1, 2013</t>
  </si>
  <si>
    <t xml:space="preserve"> 7. Software and Equipment</t>
  </si>
  <si>
    <t>Software</t>
  </si>
  <si>
    <t>Equipment</t>
  </si>
  <si>
    <t>Less accumulated amortization and depreciation</t>
  </si>
  <si>
    <t xml:space="preserve"> 8. Intangible Assets</t>
  </si>
  <si>
    <t>As of June 30, 2013 and December 31, 2012</t>
  </si>
  <si>
    <t>Expected Lives</t>
  </si>
  <si>
    <t>State licenses</t>
  </si>
  <si>
    <t>Indefinite</t>
  </si>
  <si>
    <t>GSE Approvals</t>
  </si>
  <si>
    <t>Total Intangible assets</t>
  </si>
  <si>
    <t xml:space="preserve"> Office Lease</t>
  </si>
  <si>
    <t>Years ending December 31,</t>
  </si>
  <si>
    <t>2014</t>
  </si>
  <si>
    <t>Totals</t>
  </si>
  <si>
    <t>Less: Options forfeited</t>
  </si>
  <si>
    <t>Options balance outstanding at June 30, 2013</t>
  </si>
  <si>
    <t xml:space="preserve"> Dividend Yield -</t>
  </si>
  <si>
    <t>Restricted Stock balance at December 31, 2012</t>
  </si>
  <si>
    <t>Restricted Stock Units Granted</t>
  </si>
  <si>
    <t>Less: Restricted Stock Units Vested</t>
  </si>
  <si>
    <t>Less: Restricted Stock Units Forfeited</t>
  </si>
  <si>
    <t>Restricted Stock balance outstanding at June 30, 2013</t>
  </si>
  <si>
    <t>December 31, 2011</t>
  </si>
  <si>
    <t>Investments, available-for-sale, at fair value</t>
  </si>
  <si>
    <t>Cash - Operating Account</t>
  </si>
  <si>
    <t>Cash  - Investment Account</t>
  </si>
  <si>
    <t>Line of credit</t>
  </si>
  <si>
    <t>Shareholders' Equity (Deficit)</t>
  </si>
  <si>
    <t>Common stock - Class A shares, $0.01 par value, 55,250,100 and 100 shares issued and outstanding as of December 31, 2012 and 2011, respectively (250,000,000 shares authorized)</t>
  </si>
  <si>
    <t>Common Stock - Class B shares, $0.01 par value, 250,000 and 0 shares issued and outstanding as of December 31, 2012 and 2011, respectively (250,000 authorized)</t>
  </si>
  <si>
    <t>Accumulated other comprehensive income</t>
  </si>
  <si>
    <t>Total Shareholders' Equity (Deficit)</t>
  </si>
  <si>
    <t>CONSOLIDATED STATEMENTS OF OPERATIONS AND COMPREHENSIVE INCOME</t>
  </si>
  <si>
    <t>Year Ended December 31, 2012</t>
  </si>
  <si>
    <t>Period from May 19, 2011 (inception) to December 31, 2011</t>
  </si>
  <si>
    <t>Period from May 19, 2011 (inception) to December 31, 2012</t>
  </si>
  <si>
    <t>Gain from change in fair value of warrant liability</t>
  </si>
  <si>
    <t>Business development</t>
  </si>
  <si>
    <t>Other Comprehensive Income (net of tax)</t>
  </si>
  <si>
    <t>Unrealized holding gains for the period included in accumulated other comprehensive income</t>
  </si>
  <si>
    <t>Total Comprehensive Income (Loss)</t>
  </si>
  <si>
    <t>CONSOLIDATED STATEMENTS OF CHANGES IN SHAREHOLDERS' EQUITY (DEFICIT)</t>
  </si>
  <si>
    <t>Accumulated Other Comprehensive Income</t>
  </si>
  <si>
    <t>Issuance of Class A common stock</t>
  </si>
  <si>
    <t>Issuance of Class B common stock</t>
  </si>
  <si>
    <t>Issuance of common stock related to    acquisition of subsidiaries</t>
  </si>
  <si>
    <t>CONSOLIDATED STATEMENT OF CASH FLOWS</t>
  </si>
  <si>
    <t>Period From May 19, 2011 (inception) to December 31, 2011</t>
  </si>
  <si>
    <t>For the Period from May 19, 2011 (inception) to December 31, 2012</t>
  </si>
  <si>
    <t>Prepaid expense</t>
  </si>
  <si>
    <t>Purchase of short-term investment</t>
  </si>
  <si>
    <t>Proceeds from (Payments on) line of credit</t>
  </si>
  <si>
    <t>Net Increase in Cash and Cash Equivalents</t>
  </si>
  <si>
    <t>Cash and Cash Equivalents, end of period</t>
  </si>
  <si>
    <t xml:space="preserve"> 4. Acquisition of MAC</t>
  </si>
  <si>
    <t xml:space="preserve"> NOTES TO CONSOLIDATED FINANICAL STATEMENTS</t>
  </si>
  <si>
    <t xml:space="preserve"> Net Investment Income</t>
  </si>
  <si>
    <t>Total Net Investment Income</t>
  </si>
  <si>
    <t xml:space="preserve"> Warrants</t>
  </si>
  <si>
    <t>Cash and cash equivalents (including restricted cash)</t>
  </si>
  <si>
    <t>Balance, January 1, 2012</t>
  </si>
  <si>
    <t>Less accumulated depreciation</t>
  </si>
  <si>
    <t>Expected lives</t>
  </si>
  <si>
    <t>GSE Applications</t>
  </si>
  <si>
    <t>Operational manuals</t>
  </si>
  <si>
    <t>3 years</t>
  </si>
  <si>
    <t>Less loss on impairment</t>
  </si>
  <si>
    <t>Intangible assets, net</t>
  </si>
  <si>
    <t xml:space="preserve"> 10. Income Taxes</t>
  </si>
  <si>
    <t>Options balance at December, 31, 2011</t>
  </si>
  <si>
    <t>Options Granted</t>
  </si>
  <si>
    <t>Less: Options Forfeited</t>
  </si>
  <si>
    <t>Options balance outstanding at December 31, 2012</t>
  </si>
  <si>
    <t>Restricted Stock balance at December, 31, 2011</t>
  </si>
  <si>
    <t>Restricted Stock balance outstanding at December 31, 2012</t>
  </si>
  <si>
    <t>NMIC</t>
  </si>
  <si>
    <t>NMI Re One</t>
  </si>
  <si>
    <t>NMI Re Two</t>
  </si>
  <si>
    <t>Statutory Capital and Surplus</t>
  </si>
  <si>
    <t>(Dollars In Thousands)</t>
  </si>
  <si>
    <t>As at December 31, 2012</t>
  </si>
  <si>
    <t>Statutory Net Income (Loss)</t>
  </si>
  <si>
    <t xml:space="preserve"> MAC FINANCIAL HOLDING CORPORATION (A Development Stage Company)</t>
  </si>
  <si>
    <t>Receivable from affiliate</t>
  </si>
  <si>
    <t>Property and equipment, net of accumulated depreciation</t>
  </si>
  <si>
    <t>Capitalized software costs</t>
  </si>
  <si>
    <t>Accounts payable</t>
  </si>
  <si>
    <t>Note payable</t>
  </si>
  <si>
    <t>Common stock - $0.01 par value, 1,000 shares issued</t>
  </si>
  <si>
    <t>Period from January 1, 2012 to April 24, 2012</t>
  </si>
  <si>
    <t>Period from July 6, 2009 (inception) to April 24, 2012</t>
  </si>
  <si>
    <t>Year Ended December 31, 2011</t>
  </si>
  <si>
    <t>Period from July 6, 2009 (inception) to December 31, 2011</t>
  </si>
  <si>
    <t>Service income</t>
  </si>
  <si>
    <t>Payroll and benefits</t>
  </si>
  <si>
    <t>Legal and professional fees</t>
  </si>
  <si>
    <t>Travel and related items</t>
  </si>
  <si>
    <t>Rent and utilities</t>
  </si>
  <si>
    <t>Operating licenses and fees</t>
  </si>
  <si>
    <t>General and administrative</t>
  </si>
  <si>
    <t>Consolidated Statements of Changes in Shareholders' Equity</t>
  </si>
  <si>
    <t>Common Stock</t>
  </si>
  <si>
    <t>$0.01 Par</t>
  </si>
  <si>
    <t>Balance, July 6, 2009</t>
  </si>
  <si>
    <t>Capital contributions</t>
  </si>
  <si>
    <t>Balance, December 31, 2010</t>
  </si>
  <si>
    <t>Balance, April 24, 2012</t>
  </si>
  <si>
    <t>For the Period Ended April 24, 2012</t>
  </si>
  <si>
    <t>Consolidated Statements of Cash Flows</t>
  </si>
  <si>
    <t>Accounts receivable</t>
  </si>
  <si>
    <t>Payable to affiliate</t>
  </si>
  <si>
    <t>Net Cash Provided by (Used in) Operating Activities</t>
  </si>
  <si>
    <t>Capitalized software charges</t>
  </si>
  <si>
    <t>Proceeds from common stock and capital contributions</t>
  </si>
  <si>
    <t>(Payments on) proceeds from note payable</t>
  </si>
  <si>
    <t>Cash and Cash Equivalents, beginning of period</t>
  </si>
  <si>
    <t xml:space="preserve"> Intellect SEEC License Fee Accrual</t>
  </si>
  <si>
    <t>Due Date</t>
  </si>
  <si>
    <t>December 31, 2009</t>
  </si>
  <si>
    <t>January 30, 2010</t>
  </si>
  <si>
    <t>March 31, 2010</t>
  </si>
  <si>
    <t xml:space="preserve"> MAC FINANCIAL LTD.</t>
  </si>
  <si>
    <t>ARTICLE I  SALE AND PURCHASE OF SHARES</t>
  </si>
  <si>
    <t>Certain Terms</t>
  </si>
  <si>
    <t>Sale and Purchase of the Purchased Shares</t>
  </si>
  <si>
    <t>ARTICLE II  PURCHASE PRICE, CLOSING AND RELATED MATTERS</t>
  </si>
  <si>
    <t>Purchase Price</t>
  </si>
  <si>
    <t>Closing</t>
  </si>
  <si>
    <t>Closing Deliveries</t>
  </si>
  <si>
    <t>Closing Expenses</t>
  </si>
  <si>
    <t>Withholding Taxes</t>
  </si>
  <si>
    <t>Effect of Failure to Obtain GSE Approval</t>
  </si>
  <si>
    <t>ARTICLE III  REPRESENTATIONS AND WARRANTIES OF THE SELLER</t>
  </si>
  <si>
    <t>Organization and Good Standing</t>
  </si>
  <si>
    <t>Capitalization of the Purchased Subsidiary</t>
  </si>
  <si>
    <t>Authorization; Enforceability</t>
  </si>
  <si>
    <t>No Conflict</t>
  </si>
  <si>
    <t>Governmental Consents</t>
  </si>
  <si>
    <t>Legal Compliance</t>
  </si>
  <si>
    <t>Licenses, Permits and Orders</t>
  </si>
  <si>
    <t>Litigation</t>
  </si>
  <si>
    <t>Financial Statements</t>
  </si>
  <si>
    <t>Sufficiency of Assets; Condition</t>
  </si>
  <si>
    <t>Absence of Certain Changes or Events</t>
  </si>
  <si>
    <t>Intellectual Property</t>
  </si>
  <si>
    <t>Purchased Subsidiary Contracts</t>
  </si>
  <si>
    <t>Employee Benefits</t>
  </si>
  <si>
    <t>Taxes</t>
  </si>
  <si>
    <t>Insurance</t>
  </si>
  <si>
    <t>Security Programs</t>
  </si>
  <si>
    <t>Brokers' Fees</t>
  </si>
  <si>
    <t>Intercompany Arrangements</t>
  </si>
  <si>
    <t>No Other Representations or Warranties</t>
  </si>
  <si>
    <t>ARTICLE IV  REPRESENTATIONS AND WARRANTIES OF THE BUYER</t>
  </si>
  <si>
    <t>Capitalization of the Buyer</t>
  </si>
  <si>
    <t>Financing</t>
  </si>
  <si>
    <t>Independent Assessment</t>
  </si>
  <si>
    <t>ARTICLE V  COVENANTS</t>
  </si>
  <si>
    <t>Access and Investigation</t>
  </si>
  <si>
    <t>Operation of the Business</t>
  </si>
  <si>
    <t>Employment Matters</t>
  </si>
  <si>
    <t>Efforts to Consummate</t>
  </si>
  <si>
    <t>Efforts to Obtain Consents from Third Parties</t>
  </si>
  <si>
    <t>Notification</t>
  </si>
  <si>
    <t>No Negotiation</t>
  </si>
  <si>
    <t>Non-Competition; Non-Solicitation</t>
  </si>
  <si>
    <t>Confidential Information</t>
  </si>
  <si>
    <t>Acknowledgment</t>
  </si>
  <si>
    <t>Assumption of Liabilities</t>
  </si>
  <si>
    <t>Tax Matters</t>
  </si>
  <si>
    <t>Directors' and Officers' Insurance</t>
  </si>
  <si>
    <t>Indemnification Insurance Policy</t>
  </si>
  <si>
    <t>ARTICLE VI  CONDITIONS PRECEDENT TO THE BUYER'S OBLIGATION TO CLOSE</t>
  </si>
  <si>
    <t>Accuracy of Representations</t>
  </si>
  <si>
    <t>Performance</t>
  </si>
  <si>
    <t>Completion of the 144A Offering</t>
  </si>
  <si>
    <t>Consents</t>
  </si>
  <si>
    <t>No Proceedings or Illegality</t>
  </si>
  <si>
    <t>No Bankruptcy or Receivership</t>
  </si>
  <si>
    <t>No Material Adverse Change</t>
  </si>
  <si>
    <t>Indemnification Insurance</t>
  </si>
  <si>
    <t>ARTICLE VII  CONDITIONS PRECEDENT TO THE SELLER'S OBLIGATION TO CLOSE</t>
  </si>
  <si>
    <t>ARTICLE VIII  TERMINATION</t>
  </si>
  <si>
    <t>Termination Events</t>
  </si>
  <si>
    <t>Effect of Termination</t>
  </si>
  <si>
    <t>ARTICLE IX  INDEMNIFICATION; REMEDIES</t>
  </si>
  <si>
    <t>Survival of Representations, Warranties and Covenants</t>
  </si>
  <si>
    <t>Indemnification</t>
  </si>
  <si>
    <t>Defense of Third-Party Claims</t>
  </si>
  <si>
    <t>Punitive Losses; Certain Offsets</t>
  </si>
  <si>
    <t>Exclusive Remedy</t>
  </si>
  <si>
    <t>ARTICLE X  DEFINITIONS</t>
  </si>
  <si>
    <t>Certain Definitions</t>
  </si>
  <si>
    <t>General Interpretation</t>
  </si>
  <si>
    <t>ARTICLE XI  MISCELLANEOUS</t>
  </si>
  <si>
    <t>Press Releases and Public Announcements</t>
  </si>
  <si>
    <t>Notices; Certain Consents</t>
  </si>
  <si>
    <t>Dispute Resolution</t>
  </si>
  <si>
    <t>Further Assurances</t>
  </si>
  <si>
    <t>Amendments and Waivers</t>
  </si>
  <si>
    <t>Entire Agreement</t>
  </si>
  <si>
    <t>Assignments, Successors and No Third-Party Rights</t>
  </si>
  <si>
    <t>Severability</t>
  </si>
  <si>
    <t>No Merger or Continuation</t>
  </si>
  <si>
    <t>Governing Law</t>
  </si>
  <si>
    <t>Jurisdiction of Disputes</t>
  </si>
  <si>
    <t>Counterparts; Facsimile</t>
  </si>
  <si>
    <t>Schedule I:    Retained Liabilities</t>
  </si>
  <si>
    <t>Disclosure Schedule</t>
  </si>
  <si>
    <t xml:space="preserve"> NMI HOLDINGS, INC.</t>
  </si>
  <si>
    <t>O + N x P</t>
  </si>
  <si>
    <t>E’= E x</t>
  </si>
  <si>
    <t>E</t>
  </si>
  <si>
    <t>O+N</t>
  </si>
  <si>
    <t>P</t>
  </si>
  <si>
    <t>E’ =</t>
  </si>
  <si>
    <t>E x O + E</t>
  </si>
  <si>
    <t>A</t>
  </si>
  <si>
    <t>Name of Assignee</t>
  </si>
  <si>
    <t>Address</t>
  </si>
  <si>
    <t>(Signature must conform in all  
respects to name of holder as  
specified on the face of the Warrant)</t>
  </si>
  <si>
    <t>O</t>
  </si>
  <si>
    <t>+</t>
  </si>
  <si>
    <t>N</t>
  </si>
  <si>
    <t>x</t>
  </si>
  <si>
    <t>' = E</t>
  </si>
  <si>
    <t>O + N</t>
  </si>
  <si>
    <t>E’
E</t>
  </si>
  <si>
    <t>the adjusted Exercise Price.
the Exercise Price in effect as of the record date established for such distribution</t>
  </si>
  <si>
    <t>the number of Shares outstanding on the record date on a fully-diluted basis.</t>
  </si>
  <si>
    <t>the number of Shares issuable upon exercise of such rights, options or warrants.</t>
  </si>
  <si>
    <t>the exercise price per Share of the Shares issuable upon exercise of such rights, options or warrants plus the aggregate consideration received in respect of such rights, options or warrants for each Share issuable upon exercise of such rights, options or warrants.</t>
  </si>
  <si>
    <t xml:space="preserve"> pari passu </t>
  </si>
  <si>
    <t>DATED:</t>
  </si>
  <si>
    <t>(Signature must conform in all respects to name of holder as specified on the face of the Warrant)</t>
  </si>
  <si>
    <t>(Address)</t>
  </si>
  <si>
    <t>[Holder]</t>
  </si>
  <si>
    <t>By:</t>
  </si>
  <si>
    <t>Name:</t>
  </si>
  <si>
    <t>Title:</t>
  </si>
  <si>
    <t xml:space="preserve"> IN WITNESS WHEREOF</t>
  </si>
  <si>
    <t>NMI HOLDINGS, INC.</t>
  </si>
  <si>
    <t>PARTICIPANT</t>
  </si>
  <si>
    <t xml:space="preserve"> REMAINDER OF PAGE INTENTIONALLY LEFT BLANK</t>
  </si>
  <si>
    <t>Dated:  ____3/6/12_________________</t>
  </si>
  <si>
    <t>NMI HOLDINGS, INC.
By:   _/s/Joseph Kavanagh_____Name:    Joseph KavanaghTitle:    Vice President, Secretary</t>
  </si>
  <si>
    <t>Dated:  ____3/6/12__________________</t>
  </si>
  <si>
    <t>BRADLEY M. SHUSTER
______ /s/ Bradley M. Shuster_____</t>
  </si>
  <si>
    <t xml:space="preserve"> Remainder of this page is intentionally left blank.</t>
  </si>
  <si>
    <t>Dated:  ___April 24, 2012_____________</t>
  </si>
  <si>
    <t>NMI HOLDINGS, INC.
By:   _/s/ Joseph Kavanagh_______Name:   Joseph KavanaghTitle:   Director</t>
  </si>
  <si>
    <t>BRADLEY M. SHUSTER
______/s/ Bradley M. Shuster________</t>
  </si>
  <si>
    <t>Dated:  ___March 6, 2012_____________</t>
  </si>
  <si>
    <t>NMI HOLDINGS, INC.
By:   ___/s/ Joseph Kavanagh______Name:   Joseph KavanaghTitle:   Director</t>
  </si>
  <si>
    <t>JOHN M. SHERWOOD
        _____/s/ John M. Sherwood_____</t>
  </si>
  <si>
    <t>Insured</t>
  </si>
  <si>
    <t>Fannie Mae</t>
  </si>
  <si>
    <t>Fannie Mae Deal Number</t>
  </si>
  <si>
    <t>2013 MIRT 01</t>
  </si>
  <si>
    <t>Company Policy  #</t>
  </si>
  <si>
    <t>P-0001-01</t>
  </si>
  <si>
    <t>Policy Endorsements [If none, state none.]</t>
  </si>
  <si>
    <t>None</t>
  </si>
  <si>
    <t>Total Initial Principal Balance (approximate)</t>
  </si>
  <si>
    <t>$5.46 billion</t>
  </si>
  <si>
    <t>Specified Exposure Percentage (“down-to percentage”)</t>
  </si>
  <si>
    <t>50%</t>
  </si>
  <si>
    <t>Specified Coverage Percentage</t>
  </si>
  <si>
    <t>Aggregate Loss Percentage</t>
  </si>
  <si>
    <t>2%</t>
  </si>
  <si>
    <t>Aggregate Loss Limit (approximate)</t>
  </si>
  <si>
    <t>$109.2 million</t>
  </si>
  <si>
    <t>Aggregate Loss Limit Step Down</t>
  </si>
  <si>
    <t>N/A</t>
  </si>
  <si>
    <t>Deductible Percentage</t>
  </si>
  <si>
    <t>0.2%</t>
  </si>
  <si>
    <t>Deductible Amount (approximate)</t>
  </si>
  <si>
    <t>$10.92 million</t>
  </si>
  <si>
    <t>Policy Type</t>
  </si>
  <si>
    <t>Bulk</t>
  </si>
  <si>
    <t>Accumulation Period</t>
  </si>
  <si>
    <t>Claim Settlement Options</t>
  </si>
  <si>
    <t>Loss-on-Sale</t>
  </si>
  <si>
    <t>Policy Effective Date</t>
  </si>
  <si>
    <t>September 1, 2013, or upon mutual agreement, the first day of the month following the approval of the Policy by the District of Columbia Department of Insurance</t>
  </si>
  <si>
    <t>Policy Settlement Date</t>
  </si>
  <si>
    <t>Coverage Effective Date(s)</t>
  </si>
  <si>
    <t>Maturity Date</t>
  </si>
  <si>
    <t>The later of August 31, 2023 or the last calendar day of the month that occurs 119 months after the Coverage Effective Date.</t>
  </si>
  <si>
    <t>Monthly Premium Rate</t>
  </si>
  <si>
    <t>***%1</t>
  </si>
  <si>
    <t>Premium Payment Frequency</t>
  </si>
  <si>
    <t>Monthly</t>
  </si>
  <si>
    <t>Property Acquisition Aggregate Loss Limit Adjustment Percentage</t>
  </si>
  <si>
    <t xml:space="preserve"> SUBSIDIARIES OF NMI HOLDINGS, INC.</t>
  </si>
  <si>
    <t>Name of Subsidiary</t>
  </si>
  <si>
    <t>Jurisdiction of Incorporation</t>
  </si>
  <si>
    <t>% Owned By NMI Holdings</t>
  </si>
  <si>
    <t>National Mortgage Insurance Corporation</t>
  </si>
  <si>
    <t>Wisconsin</t>
  </si>
  <si>
    <t>National Mortgage Reinsurance Inc. One</t>
  </si>
</sst>
</file>

<file path=xl/styles.xml><?xml version="1.0" encoding="utf-8"?>
<styleSheet xmlns="http://schemas.openxmlformats.org/spreadsheetml/2006/main">
  <numFmts count="10">
    <numFmt numFmtId="164" formatCode="General"/>
    <numFmt numFmtId="165" formatCode="#,##0"/>
    <numFmt numFmtId="166" formatCode="_(\$* #,##0_);_(\$* \(#,##0\);_(\$* \-_);_(@_)"/>
    <numFmt numFmtId="167" formatCode="\(#,##0_);[RED]\(#,##0\)"/>
    <numFmt numFmtId="168" formatCode="&quot;($&quot;#,##0_);[RED]&quot;($&quot;#,##0\)"/>
    <numFmt numFmtId="169" formatCode="&quot;($&quot;#,##0.00_);[RED]&quot;($&quot;#,##0.00\)"/>
    <numFmt numFmtId="170" formatCode="_(\$* #,##0.00_);_(\$* \(#,##0.00\);_(\$* \-??_);_(@_)"/>
    <numFmt numFmtId="171" formatCode="\(#,##0.00_);[RED]\(#,##0.00\)"/>
    <numFmt numFmtId="172" formatCode="#,##0.00"/>
    <numFmt numFmtId="173" formatCode="General"/>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5">
    <xf numFmtId="164" fontId="0" fillId="0" borderId="0" xfId="0" applyAlignment="1">
      <alignment/>
    </xf>
    <xf numFmtId="164" fontId="0" fillId="0" borderId="0" xfId="0" applyBorder="1" applyAlignment="1">
      <alignment/>
    </xf>
    <xf numFmtId="164" fontId="2" fillId="0" borderId="0" xfId="0" applyFont="1" applyAlignment="1">
      <alignment horizontal="center"/>
    </xf>
    <xf numFmtId="165" fontId="2" fillId="0" borderId="0" xfId="0" applyNumberFormat="1" applyFont="1" applyAlignment="1">
      <alignment horizontal="center"/>
    </xf>
    <xf numFmtId="164" fontId="2" fillId="0" borderId="0" xfId="0" applyFont="1" applyAlignment="1">
      <alignment horizontal="center" wrapText="1"/>
    </xf>
    <xf numFmtId="164" fontId="2" fillId="0" borderId="0" xfId="0" applyFont="1" applyBorder="1" applyAlignment="1">
      <alignment/>
    </xf>
    <xf numFmtId="164" fontId="2" fillId="0" borderId="0" xfId="0" applyFont="1" applyBorder="1" applyAlignment="1">
      <alignment horizontal="center"/>
    </xf>
    <xf numFmtId="164" fontId="3" fillId="0" borderId="0" xfId="0" applyFont="1" applyBorder="1" applyAlignment="1">
      <alignment horizontal="center"/>
    </xf>
    <xf numFmtId="166" fontId="0" fillId="0" borderId="0" xfId="0" applyNumberFormat="1" applyBorder="1" applyAlignment="1">
      <alignment horizontal="right"/>
    </xf>
    <xf numFmtId="164" fontId="0" fillId="0" borderId="0" xfId="0" applyFont="1" applyBorder="1" applyAlignment="1">
      <alignment horizontal="right"/>
    </xf>
    <xf numFmtId="165" fontId="0" fillId="0" borderId="0" xfId="0" applyNumberFormat="1" applyBorder="1" applyAlignment="1">
      <alignment horizontal="right"/>
    </xf>
    <xf numFmtId="167" fontId="0" fillId="0" borderId="0" xfId="0" applyNumberFormat="1" applyBorder="1" applyAlignment="1">
      <alignment horizontal="right"/>
    </xf>
    <xf numFmtId="164" fontId="2" fillId="0" borderId="0" xfId="0" applyFont="1" applyAlignment="1">
      <alignment/>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64" fontId="2" fillId="0" borderId="0" xfId="0" applyFont="1" applyBorder="1" applyAlignment="1">
      <alignment horizontal="center" wrapText="1"/>
    </xf>
    <xf numFmtId="164" fontId="0" fillId="0" borderId="0" xfId="0" applyAlignment="1">
      <alignment horizontal="right"/>
    </xf>
    <xf numFmtId="171" fontId="0" fillId="0" borderId="0" xfId="0" applyNumberFormat="1" applyAlignment="1">
      <alignment horizontal="right"/>
    </xf>
    <xf numFmtId="172" fontId="0" fillId="0" borderId="0" xfId="0" applyNumberFormat="1" applyAlignment="1">
      <alignment horizontal="right"/>
    </xf>
    <xf numFmtId="164" fontId="3" fillId="0" borderId="0" xfId="0" applyFont="1" applyBorder="1" applyAlignment="1">
      <alignment horizontal="right"/>
    </xf>
    <xf numFmtId="165" fontId="0" fillId="0" borderId="0" xfId="0" applyNumberFormat="1" applyAlignment="1">
      <alignment horizontal="right"/>
    </xf>
    <xf numFmtId="172" fontId="0" fillId="0" borderId="0" xfId="0" applyNumberFormat="1" applyBorder="1" applyAlignment="1">
      <alignment horizontal="right"/>
    </xf>
    <xf numFmtId="167" fontId="0" fillId="0" borderId="0" xfId="0" applyNumberFormat="1" applyAlignment="1">
      <alignment horizontal="right"/>
    </xf>
    <xf numFmtId="164" fontId="0" fillId="0" borderId="0" xfId="0" applyFont="1" applyAlignment="1">
      <alignment horizontal="center"/>
    </xf>
    <xf numFmtId="166" fontId="0" fillId="0" borderId="0" xfId="0" applyNumberFormat="1" applyAlignment="1">
      <alignment horizontal="center"/>
    </xf>
    <xf numFmtId="165" fontId="0" fillId="0" borderId="0" xfId="0" applyNumberFormat="1" applyAlignment="1">
      <alignment horizontal="center"/>
    </xf>
    <xf numFmtId="172" fontId="0" fillId="0" borderId="0" xfId="0" applyNumberFormat="1" applyAlignment="1">
      <alignment horizontal="center"/>
    </xf>
    <xf numFmtId="164" fontId="0" fillId="0" borderId="0" xfId="0" applyFont="1" applyBorder="1" applyAlignment="1">
      <alignment horizontal="center"/>
    </xf>
    <xf numFmtId="164" fontId="3" fillId="0" borderId="0" xfId="0" applyFont="1" applyBorder="1" applyAlignment="1">
      <alignment/>
    </xf>
    <xf numFmtId="164" fontId="3" fillId="0" borderId="0" xfId="0" applyFont="1" applyAlignment="1">
      <alignment/>
    </xf>
    <xf numFmtId="164" fontId="2" fillId="0" borderId="0" xfId="0" applyFont="1" applyAlignment="1">
      <alignment horizontal="right"/>
    </xf>
    <xf numFmtId="172" fontId="0" fillId="0" borderId="0" xfId="0" applyNumberFormat="1" applyAlignment="1">
      <alignment/>
    </xf>
    <xf numFmtId="164" fontId="0" fillId="0" borderId="0" xfId="0" applyFont="1" applyAlignment="1">
      <alignment wrapText="1"/>
    </xf>
    <xf numFmtId="164"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styles" Target="styles.xml" /><Relationship Id="rId103" Type="http://schemas.openxmlformats.org/officeDocument/2006/relationships/sharedStrings" Target="sharedStrings.xml" /><Relationship Id="rId10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8"/>
  <sheetViews>
    <sheetView tabSelected="1" workbookViewId="0" topLeftCell="A1">
      <selection activeCell="A1" sqref="A1"/>
    </sheetView>
  </sheetViews>
  <sheetFormatPr defaultColWidth="8.00390625" defaultRowHeight="15"/>
  <cols>
    <col min="1" max="1" width="63.7109375" style="0" customWidth="1"/>
    <col min="2" max="2" width="8.7109375" style="0" customWidth="1"/>
    <col min="3" max="3" width="57.7109375" style="0" customWidth="1"/>
    <col min="4" max="4" width="8.7109375" style="0" customWidth="1"/>
    <col min="5" max="5" width="40.7109375" style="0" customWidth="1"/>
    <col min="6" max="16384" width="8.7109375" style="0" customWidth="1"/>
  </cols>
  <sheetData>
    <row r="2" spans="1:5" ht="15">
      <c r="A2" s="1"/>
      <c r="B2" s="1"/>
      <c r="C2" s="1"/>
      <c r="D2" s="1"/>
      <c r="E2" s="1"/>
    </row>
    <row r="4" spans="1:5" ht="15">
      <c r="A4" s="2" t="s">
        <v>0</v>
      </c>
      <c r="C4" s="3">
        <v>6351</v>
      </c>
      <c r="E4" s="2" t="s">
        <v>1</v>
      </c>
    </row>
    <row r="5" spans="1:5" ht="39.75" customHeight="1">
      <c r="A5" s="4" t="s">
        <v>2</v>
      </c>
      <c r="C5" s="4" t="s">
        <v>3</v>
      </c>
      <c r="E5" s="4" t="s">
        <v>4</v>
      </c>
    </row>
    <row r="6" ht="15">
      <c r="C6" s="2" t="s">
        <v>5</v>
      </c>
    </row>
    <row r="7" ht="15">
      <c r="C7" s="2" t="s">
        <v>6</v>
      </c>
    </row>
    <row r="8" ht="15">
      <c r="C8" s="2" t="s">
        <v>7</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3.7109375" style="0" customWidth="1"/>
    <col min="2" max="2" width="10.7109375" style="0" customWidth="1"/>
    <col min="3" max="4" width="8.7109375" style="0" customWidth="1"/>
    <col min="5" max="5" width="10.7109375" style="0" customWidth="1"/>
    <col min="6" max="16384" width="8.7109375" style="0" customWidth="1"/>
  </cols>
  <sheetData>
    <row r="2" spans="1:6" ht="15">
      <c r="A2" s="5" t="s">
        <v>107</v>
      </c>
      <c r="B2" s="5"/>
      <c r="C2" s="5"/>
      <c r="D2" s="5"/>
      <c r="E2" s="5"/>
      <c r="F2" s="5"/>
    </row>
    <row r="4" spans="1:6" ht="15">
      <c r="A4" s="1"/>
      <c r="B4" s="1"/>
      <c r="C4" s="1"/>
      <c r="D4" s="1"/>
      <c r="E4" s="1"/>
      <c r="F4" s="1"/>
    </row>
    <row r="6" spans="2:6" ht="15">
      <c r="B6" s="6" t="s">
        <v>17</v>
      </c>
      <c r="C6" s="6"/>
      <c r="E6" s="6" t="s">
        <v>19</v>
      </c>
      <c r="F6" s="6"/>
    </row>
    <row r="7" spans="1:5" ht="15">
      <c r="A7" t="s">
        <v>108</v>
      </c>
      <c r="B7" s="17" t="s">
        <v>109</v>
      </c>
      <c r="E7" s="17" t="s">
        <v>109</v>
      </c>
    </row>
    <row r="8" spans="1:5" ht="15">
      <c r="A8" t="s">
        <v>110</v>
      </c>
      <c r="B8" s="17" t="s">
        <v>32</v>
      </c>
      <c r="E8" s="18">
        <v>-1.48</v>
      </c>
    </row>
    <row r="9" spans="1:5" ht="15">
      <c r="A9" t="s">
        <v>111</v>
      </c>
      <c r="B9" s="17" t="s">
        <v>32</v>
      </c>
      <c r="E9" s="19">
        <v>1.66</v>
      </c>
    </row>
    <row r="10" spans="1:5" ht="15">
      <c r="A10" t="s">
        <v>42</v>
      </c>
      <c r="B10" s="18">
        <v>-1</v>
      </c>
      <c r="E10" s="18">
        <v>-1</v>
      </c>
    </row>
    <row r="11" spans="1:5" ht="15">
      <c r="A11" t="s">
        <v>112</v>
      </c>
      <c r="B11" s="18">
        <v>-34</v>
      </c>
      <c r="E11" s="18">
        <v>-28</v>
      </c>
    </row>
    <row r="12" spans="1:5" ht="15">
      <c r="A12" t="s">
        <v>113</v>
      </c>
      <c r="B12" s="17" t="s">
        <v>32</v>
      </c>
      <c r="E12" s="18">
        <v>-6.18</v>
      </c>
    </row>
    <row r="13" spans="1:5" ht="15">
      <c r="A13" t="s">
        <v>114</v>
      </c>
      <c r="B13" s="17" t="s">
        <v>115</v>
      </c>
      <c r="E13" s="17" t="s">
        <v>115</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B25"/>
  <sheetViews>
    <sheetView workbookViewId="0" topLeftCell="A1">
      <selection activeCell="A1" sqref="A1"/>
    </sheetView>
  </sheetViews>
  <sheetFormatPr defaultColWidth="8.00390625" defaultRowHeight="15"/>
  <cols>
    <col min="1" max="1" width="63.7109375" style="0" customWidth="1"/>
    <col min="2" max="2" width="100.8515625" style="0" customWidth="1"/>
    <col min="3" max="16384" width="8.7109375" style="0" customWidth="1"/>
  </cols>
  <sheetData>
    <row r="2" spans="1:2" ht="15">
      <c r="A2" s="1"/>
      <c r="B2" s="1"/>
    </row>
    <row r="4" spans="1:2" ht="15">
      <c r="A4" t="s">
        <v>755</v>
      </c>
      <c r="B4" s="24" t="s">
        <v>756</v>
      </c>
    </row>
    <row r="5" spans="1:2" ht="15">
      <c r="A5" t="s">
        <v>757</v>
      </c>
      <c r="B5" s="24" t="s">
        <v>758</v>
      </c>
    </row>
    <row r="6" spans="1:2" ht="15">
      <c r="A6" t="s">
        <v>759</v>
      </c>
      <c r="B6" s="24" t="s">
        <v>760</v>
      </c>
    </row>
    <row r="7" spans="1:2" ht="15">
      <c r="A7" t="s">
        <v>761</v>
      </c>
      <c r="B7" s="24" t="s">
        <v>762</v>
      </c>
    </row>
    <row r="8" spans="1:2" ht="15">
      <c r="A8" s="12" t="s">
        <v>763</v>
      </c>
      <c r="B8" s="24" t="s">
        <v>764</v>
      </c>
    </row>
    <row r="9" spans="1:2" ht="15">
      <c r="A9" t="s">
        <v>765</v>
      </c>
      <c r="B9" s="24" t="s">
        <v>766</v>
      </c>
    </row>
    <row r="10" spans="1:2" ht="15">
      <c r="A10" t="s">
        <v>767</v>
      </c>
      <c r="B10" s="24" t="s">
        <v>32</v>
      </c>
    </row>
    <row r="11" spans="1:2" ht="15">
      <c r="A11" t="s">
        <v>768</v>
      </c>
      <c r="B11" s="24" t="s">
        <v>769</v>
      </c>
    </row>
    <row r="12" spans="1:2" ht="15">
      <c r="A12" t="s">
        <v>770</v>
      </c>
      <c r="B12" s="24" t="s">
        <v>771</v>
      </c>
    </row>
    <row r="13" spans="1:2" ht="15">
      <c r="A13" t="s">
        <v>772</v>
      </c>
      <c r="B13" s="24" t="s">
        <v>773</v>
      </c>
    </row>
    <row r="14" spans="1:2" ht="15">
      <c r="A14" t="s">
        <v>774</v>
      </c>
      <c r="B14" s="24" t="s">
        <v>775</v>
      </c>
    </row>
    <row r="15" spans="1:2" ht="15">
      <c r="A15" t="s">
        <v>776</v>
      </c>
      <c r="B15" s="24" t="s">
        <v>777</v>
      </c>
    </row>
    <row r="16" spans="1:2" ht="15">
      <c r="A16" t="s">
        <v>778</v>
      </c>
      <c r="B16" s="24" t="s">
        <v>779</v>
      </c>
    </row>
    <row r="17" spans="1:2" ht="15">
      <c r="A17" t="s">
        <v>780</v>
      </c>
      <c r="B17" s="24" t="s">
        <v>773</v>
      </c>
    </row>
    <row r="18" spans="1:2" ht="15">
      <c r="A18" t="s">
        <v>781</v>
      </c>
      <c r="B18" s="24" t="s">
        <v>782</v>
      </c>
    </row>
    <row r="19" spans="1:2" ht="15">
      <c r="A19" t="s">
        <v>783</v>
      </c>
      <c r="B19" s="24" t="s">
        <v>784</v>
      </c>
    </row>
    <row r="20" spans="1:2" ht="15">
      <c r="A20" t="s">
        <v>785</v>
      </c>
      <c r="B20" s="24" t="s">
        <v>773</v>
      </c>
    </row>
    <row r="21" spans="1:2" ht="15">
      <c r="A21" t="s">
        <v>786</v>
      </c>
      <c r="B21" s="24" t="s">
        <v>784</v>
      </c>
    </row>
    <row r="22" spans="1:2" ht="15">
      <c r="A22" t="s">
        <v>787</v>
      </c>
      <c r="B22" s="24" t="s">
        <v>788</v>
      </c>
    </row>
    <row r="23" spans="1:2" ht="15">
      <c r="A23" t="s">
        <v>789</v>
      </c>
      <c r="B23" s="24" t="s">
        <v>790</v>
      </c>
    </row>
    <row r="24" spans="1:2" ht="15">
      <c r="A24" t="s">
        <v>791</v>
      </c>
      <c r="B24" s="24" t="s">
        <v>792</v>
      </c>
    </row>
    <row r="25" spans="1:2" ht="15">
      <c r="A25" t="s">
        <v>793</v>
      </c>
      <c r="B25" s="24" t="s">
        <v>766</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29.7109375" style="0" customWidth="1"/>
    <col min="4" max="4" width="8.7109375" style="0" customWidth="1"/>
    <col min="5" max="5" width="23.7109375" style="0" customWidth="1"/>
    <col min="6" max="16384" width="8.7109375" style="0" customWidth="1"/>
  </cols>
  <sheetData>
    <row r="2" spans="1:6" ht="15">
      <c r="A2" s="5" t="s">
        <v>794</v>
      </c>
      <c r="B2" s="5"/>
      <c r="C2" s="5"/>
      <c r="D2" s="5"/>
      <c r="E2" s="5"/>
      <c r="F2" s="5"/>
    </row>
    <row r="4" spans="1:5" ht="15">
      <c r="A4" s="1"/>
      <c r="B4" s="1"/>
      <c r="C4" s="1"/>
      <c r="D4" s="1"/>
      <c r="E4" s="1"/>
    </row>
    <row r="6" spans="1:5" ht="15">
      <c r="A6" s="2" t="s">
        <v>795</v>
      </c>
      <c r="C6" s="2" t="s">
        <v>796</v>
      </c>
      <c r="E6" s="2" t="s">
        <v>797</v>
      </c>
    </row>
    <row r="7" spans="1:5" ht="15">
      <c r="A7" s="24" t="s">
        <v>798</v>
      </c>
      <c r="C7" s="24" t="s">
        <v>799</v>
      </c>
      <c r="E7" s="26">
        <v>100</v>
      </c>
    </row>
    <row r="8" spans="1:5" ht="15">
      <c r="A8" s="24" t="s">
        <v>800</v>
      </c>
      <c r="C8" s="24" t="s">
        <v>799</v>
      </c>
      <c r="E8" s="26">
        <v>100</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7" ht="15">
      <c r="A2" s="1"/>
      <c r="B2" s="1"/>
      <c r="C2" s="1"/>
      <c r="D2" s="1"/>
      <c r="E2" s="1"/>
      <c r="F2" s="1"/>
      <c r="G2" s="1"/>
    </row>
    <row r="4" spans="2:7" ht="15">
      <c r="B4" s="6" t="s">
        <v>73</v>
      </c>
      <c r="C4" s="6"/>
      <c r="D4" s="6"/>
      <c r="E4" s="6"/>
      <c r="F4" s="6"/>
      <c r="G4" s="6"/>
    </row>
    <row r="5" spans="2:7" ht="15">
      <c r="B5" s="6" t="s">
        <v>116</v>
      </c>
      <c r="C5" s="6"/>
      <c r="D5" s="6"/>
      <c r="E5" s="6" t="s">
        <v>117</v>
      </c>
      <c r="F5" s="6"/>
      <c r="G5" s="6"/>
    </row>
    <row r="6" spans="1:7" ht="15">
      <c r="A6" t="s">
        <v>118</v>
      </c>
      <c r="B6" s="7" t="s">
        <v>27</v>
      </c>
      <c r="C6" s="7"/>
      <c r="D6" s="7"/>
      <c r="E6" s="7"/>
      <c r="F6" s="7"/>
      <c r="G6" s="7"/>
    </row>
    <row r="7" spans="1:6" ht="15">
      <c r="A7" t="s">
        <v>119</v>
      </c>
      <c r="B7" s="8">
        <v>44383</v>
      </c>
      <c r="C7" s="8"/>
      <c r="E7" s="8">
        <v>15090</v>
      </c>
      <c r="F7" s="8"/>
    </row>
    <row r="8" spans="1:6" ht="15">
      <c r="A8" t="s">
        <v>120</v>
      </c>
      <c r="B8" s="10">
        <v>7307</v>
      </c>
      <c r="C8" s="10"/>
      <c r="E8" s="10">
        <v>2484</v>
      </c>
      <c r="F8" s="10"/>
    </row>
    <row r="9" spans="1:6" ht="15">
      <c r="A9" s="12" t="s">
        <v>121</v>
      </c>
      <c r="B9" s="10">
        <v>51690</v>
      </c>
      <c r="C9" s="10"/>
      <c r="E9" s="10">
        <v>17574</v>
      </c>
      <c r="F9" s="10"/>
    </row>
    <row r="10" spans="1:6" ht="15">
      <c r="A10" t="s">
        <v>122</v>
      </c>
      <c r="B10" s="11">
        <v>-46690</v>
      </c>
      <c r="C10" s="11"/>
      <c r="E10" s="11">
        <v>-15874</v>
      </c>
      <c r="F10" s="11"/>
    </row>
    <row r="11" spans="1:6" ht="15">
      <c r="A11" s="12" t="s">
        <v>123</v>
      </c>
      <c r="B11" s="10">
        <v>5000</v>
      </c>
      <c r="C11" s="10"/>
      <c r="E11" s="10">
        <v>1700</v>
      </c>
      <c r="F11" s="10"/>
    </row>
    <row r="12" spans="1:7" ht="15">
      <c r="A12" t="s">
        <v>124</v>
      </c>
      <c r="B12" s="1"/>
      <c r="C12" s="1"/>
      <c r="D12" s="1"/>
      <c r="E12" s="1"/>
      <c r="F12" s="1"/>
      <c r="G12" s="1"/>
    </row>
    <row r="13" spans="1:6" ht="15">
      <c r="A13" t="s">
        <v>125</v>
      </c>
      <c r="B13" s="11">
        <v>-5000</v>
      </c>
      <c r="C13" s="11"/>
      <c r="E13" s="11">
        <v>-1700</v>
      </c>
      <c r="F13" s="11"/>
    </row>
    <row r="14" spans="1:6" ht="15">
      <c r="A14" t="s">
        <v>126</v>
      </c>
      <c r="B14" s="11">
        <v>-390</v>
      </c>
      <c r="C14" s="11"/>
      <c r="E14" s="11">
        <v>-133</v>
      </c>
      <c r="F14" s="11"/>
    </row>
    <row r="15" spans="1:6" ht="15">
      <c r="A15" s="12" t="s">
        <v>127</v>
      </c>
      <c r="B15" s="11">
        <v>-5390</v>
      </c>
      <c r="C15" s="11"/>
      <c r="E15" s="11">
        <v>-1833</v>
      </c>
      <c r="F15" s="11"/>
    </row>
    <row r="16" spans="1:6" ht="15">
      <c r="A16" t="s">
        <v>128</v>
      </c>
      <c r="B16" s="13">
        <v>-390</v>
      </c>
      <c r="C16" s="13"/>
      <c r="E16" s="13">
        <v>-133</v>
      </c>
      <c r="F16" s="13"/>
    </row>
  </sheetData>
  <sheetProtection selectLockedCells="1" selectUnlockedCells="1"/>
  <mergeCells count="25">
    <mergeCell ref="A2:G2"/>
    <mergeCell ref="B4:G4"/>
    <mergeCell ref="B5:D5"/>
    <mergeCell ref="E5:G5"/>
    <mergeCell ref="B6:G6"/>
    <mergeCell ref="B7:C7"/>
    <mergeCell ref="E7:F7"/>
    <mergeCell ref="B8:C8"/>
    <mergeCell ref="E8:F8"/>
    <mergeCell ref="B9:C9"/>
    <mergeCell ref="E9:F9"/>
    <mergeCell ref="B10:C10"/>
    <mergeCell ref="E10:F10"/>
    <mergeCell ref="B11:C11"/>
    <mergeCell ref="E11:F11"/>
    <mergeCell ref="B12:D12"/>
    <mergeCell ref="E12:G12"/>
    <mergeCell ref="B13:C13"/>
    <mergeCell ref="E13:F13"/>
    <mergeCell ref="B14:C14"/>
    <mergeCell ref="E14:F14"/>
    <mergeCell ref="B15:C15"/>
    <mergeCell ref="E15:F15"/>
    <mergeCell ref="B16:C16"/>
    <mergeCell ref="E16:F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7" ht="15">
      <c r="A2" s="1"/>
      <c r="B2" s="1"/>
      <c r="C2" s="1"/>
      <c r="D2" s="1"/>
      <c r="E2" s="1"/>
      <c r="F2" s="1"/>
      <c r="G2" s="1"/>
    </row>
    <row r="4" spans="2:7" ht="15">
      <c r="B4" s="6" t="s">
        <v>129</v>
      </c>
      <c r="C4" s="6"/>
      <c r="D4" s="6"/>
      <c r="E4" s="6"/>
      <c r="F4" s="6"/>
      <c r="G4" s="6"/>
    </row>
    <row r="5" spans="2:7" ht="15">
      <c r="B5" s="6" t="s">
        <v>116</v>
      </c>
      <c r="C5" s="6"/>
      <c r="D5" s="6"/>
      <c r="E5" s="6" t="s">
        <v>117</v>
      </c>
      <c r="F5" s="6"/>
      <c r="G5" s="6"/>
    </row>
    <row r="6" spans="1:6" ht="15">
      <c r="A6" t="s">
        <v>118</v>
      </c>
      <c r="B6" s="20" t="s">
        <v>27</v>
      </c>
      <c r="C6" s="20"/>
      <c r="D6" s="20"/>
      <c r="E6" s="20"/>
      <c r="F6" s="20"/>
    </row>
    <row r="7" spans="1:6" ht="15">
      <c r="A7" t="s">
        <v>119</v>
      </c>
      <c r="B7" s="8">
        <v>21796</v>
      </c>
      <c r="C7" s="8"/>
      <c r="E7" s="8">
        <v>7411</v>
      </c>
      <c r="F7" s="8"/>
    </row>
    <row r="8" spans="1:6" ht="15">
      <c r="A8" t="s">
        <v>120</v>
      </c>
      <c r="B8" s="10">
        <v>7307</v>
      </c>
      <c r="C8" s="10"/>
      <c r="E8" s="10">
        <v>2484</v>
      </c>
      <c r="F8" s="10"/>
    </row>
    <row r="9" spans="1:6" ht="15">
      <c r="A9" s="12" t="s">
        <v>121</v>
      </c>
      <c r="B9" s="10">
        <v>29103</v>
      </c>
      <c r="C9" s="10"/>
      <c r="E9" s="10">
        <v>9895</v>
      </c>
      <c r="F9" s="10"/>
    </row>
    <row r="10" spans="1:6" ht="15">
      <c r="A10" t="s">
        <v>122</v>
      </c>
      <c r="B10" s="11">
        <v>-24103</v>
      </c>
      <c r="C10" s="11"/>
      <c r="E10" s="11">
        <v>-8195</v>
      </c>
      <c r="F10" s="11"/>
    </row>
    <row r="11" spans="1:6" ht="15">
      <c r="A11" s="12" t="s">
        <v>123</v>
      </c>
      <c r="B11" s="10">
        <v>5000</v>
      </c>
      <c r="C11" s="10"/>
      <c r="E11" s="10">
        <v>1700</v>
      </c>
      <c r="F11" s="10"/>
    </row>
    <row r="12" spans="1:7" ht="15">
      <c r="A12" t="s">
        <v>124</v>
      </c>
      <c r="B12" s="1"/>
      <c r="C12" s="1"/>
      <c r="D12" s="1"/>
      <c r="E12" s="1"/>
      <c r="F12" s="1"/>
      <c r="G12" s="1"/>
    </row>
    <row r="13" spans="1:6" ht="15">
      <c r="A13" t="s">
        <v>125</v>
      </c>
      <c r="B13" s="11">
        <v>-5000</v>
      </c>
      <c r="C13" s="11"/>
      <c r="E13" s="11">
        <v>-1700</v>
      </c>
      <c r="F13" s="11"/>
    </row>
    <row r="14" spans="1:6" ht="15">
      <c r="A14" t="s">
        <v>126</v>
      </c>
      <c r="B14" s="11">
        <v>-390</v>
      </c>
      <c r="C14" s="11"/>
      <c r="E14" s="11">
        <v>-133</v>
      </c>
      <c r="F14" s="11"/>
    </row>
    <row r="15" spans="1:6" ht="15">
      <c r="A15" s="12" t="s">
        <v>127</v>
      </c>
      <c r="B15" s="11">
        <v>-5390</v>
      </c>
      <c r="C15" s="11"/>
      <c r="E15" s="11">
        <v>-1833</v>
      </c>
      <c r="F15" s="11"/>
    </row>
    <row r="16" spans="1:6" ht="15">
      <c r="A16" t="s">
        <v>128</v>
      </c>
      <c r="B16" s="13">
        <v>-390</v>
      </c>
      <c r="C16" s="13"/>
      <c r="E16" s="13">
        <v>-133</v>
      </c>
      <c r="F16" s="13"/>
    </row>
  </sheetData>
  <sheetProtection selectLockedCells="1" selectUnlockedCells="1"/>
  <mergeCells count="25">
    <mergeCell ref="A2:G2"/>
    <mergeCell ref="B4:G4"/>
    <mergeCell ref="B5:D5"/>
    <mergeCell ref="E5:G5"/>
    <mergeCell ref="B6:F6"/>
    <mergeCell ref="B7:C7"/>
    <mergeCell ref="E7:F7"/>
    <mergeCell ref="B8:C8"/>
    <mergeCell ref="E8:F8"/>
    <mergeCell ref="B9:C9"/>
    <mergeCell ref="E9:F9"/>
    <mergeCell ref="B10:C10"/>
    <mergeCell ref="E10:F10"/>
    <mergeCell ref="B11:C11"/>
    <mergeCell ref="E11:F11"/>
    <mergeCell ref="B12:D12"/>
    <mergeCell ref="E12:G12"/>
    <mergeCell ref="B13:C13"/>
    <mergeCell ref="E13:F13"/>
    <mergeCell ref="B14:C14"/>
    <mergeCell ref="E14:F14"/>
    <mergeCell ref="B15:C15"/>
    <mergeCell ref="E15:F15"/>
    <mergeCell ref="B16:C16"/>
    <mergeCell ref="E16:F1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F32"/>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5" t="s">
        <v>130</v>
      </c>
      <c r="B2" s="5"/>
      <c r="C2" s="5"/>
      <c r="D2" s="5"/>
      <c r="E2" s="5"/>
      <c r="F2" s="5"/>
    </row>
    <row r="4" spans="1:32"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6" spans="1:32" ht="15">
      <c r="A6" s="5" t="s">
        <v>11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 r="B7" s="6" t="s">
        <v>12</v>
      </c>
      <c r="C7" s="6"/>
      <c r="D7" s="6"/>
      <c r="E7" s="6"/>
      <c r="F7" s="6"/>
      <c r="G7" s="6"/>
      <c r="H7" s="6"/>
      <c r="I7" s="6"/>
      <c r="J7" s="6"/>
      <c r="K7" s="6"/>
      <c r="L7" s="6"/>
      <c r="M7" s="6"/>
      <c r="N7" s="6"/>
      <c r="O7" s="6"/>
      <c r="P7" s="6"/>
      <c r="S7" s="6" t="s">
        <v>13</v>
      </c>
      <c r="T7" s="6"/>
      <c r="U7" s="6"/>
      <c r="X7" s="6" t="s">
        <v>14</v>
      </c>
      <c r="Y7" s="6"/>
      <c r="Z7" s="6"/>
      <c r="AA7" s="6"/>
      <c r="AB7" s="6"/>
      <c r="AC7" s="6"/>
      <c r="AD7" s="6"/>
      <c r="AE7" s="6"/>
      <c r="AF7" s="6"/>
    </row>
    <row r="8" spans="2:32" ht="15">
      <c r="B8" s="6" t="s">
        <v>15</v>
      </c>
      <c r="C8" s="6"/>
      <c r="D8" s="6"/>
      <c r="E8" s="6"/>
      <c r="F8" s="6"/>
      <c r="G8" s="6"/>
      <c r="H8" s="6"/>
      <c r="I8" s="6"/>
      <c r="J8" s="6"/>
      <c r="K8" s="6"/>
      <c r="L8" s="6"/>
      <c r="M8" s="6"/>
      <c r="N8" s="6"/>
      <c r="O8" s="6"/>
      <c r="P8" s="6"/>
      <c r="S8" s="6" t="s">
        <v>15</v>
      </c>
      <c r="T8" s="6"/>
      <c r="U8" s="6"/>
      <c r="X8" s="6" t="s">
        <v>16</v>
      </c>
      <c r="Y8" s="6"/>
      <c r="Z8" s="6"/>
      <c r="AA8" s="6"/>
      <c r="AB8" s="6"/>
      <c r="AC8" s="6"/>
      <c r="AD8" s="6"/>
      <c r="AE8" s="6"/>
      <c r="AF8" s="6"/>
    </row>
    <row r="9" spans="2:32" ht="15">
      <c r="B9" s="6" t="s">
        <v>17</v>
      </c>
      <c r="C9" s="6"/>
      <c r="D9" s="6"/>
      <c r="E9" s="6" t="s">
        <v>18</v>
      </c>
      <c r="F9" s="6"/>
      <c r="G9" s="6"/>
      <c r="H9" s="6" t="s">
        <v>19</v>
      </c>
      <c r="I9" s="6"/>
      <c r="J9" s="6"/>
      <c r="K9" s="6" t="s">
        <v>20</v>
      </c>
      <c r="L9" s="6"/>
      <c r="M9" s="6"/>
      <c r="N9" s="6" t="s">
        <v>21</v>
      </c>
      <c r="O9" s="6"/>
      <c r="P9" s="6"/>
      <c r="S9" s="6" t="s">
        <v>19</v>
      </c>
      <c r="T9" s="6"/>
      <c r="U9" s="6"/>
      <c r="X9" s="6" t="s">
        <v>22</v>
      </c>
      <c r="Y9" s="6"/>
      <c r="Z9" s="6"/>
      <c r="AA9" s="6" t="s">
        <v>23</v>
      </c>
      <c r="AB9" s="6"/>
      <c r="AC9" s="6"/>
      <c r="AD9" s="6" t="s">
        <v>24</v>
      </c>
      <c r="AE9" s="6"/>
      <c r="AF9" s="6"/>
    </row>
    <row r="10" spans="2:32" ht="15">
      <c r="B10" s="6" t="s">
        <v>25</v>
      </c>
      <c r="C10" s="6"/>
      <c r="D10" s="6"/>
      <c r="E10" s="6" t="s">
        <v>25</v>
      </c>
      <c r="F10" s="6"/>
      <c r="G10" s="6"/>
      <c r="H10" s="1"/>
      <c r="I10" s="1"/>
      <c r="J10" s="1"/>
      <c r="K10" s="1"/>
      <c r="L10" s="1"/>
      <c r="M10" s="1"/>
      <c r="N10" s="6" t="s">
        <v>25</v>
      </c>
      <c r="O10" s="6"/>
      <c r="P10" s="6"/>
      <c r="S10" s="6" t="s">
        <v>25</v>
      </c>
      <c r="T10" s="6"/>
      <c r="U10" s="6"/>
      <c r="X10" s="1"/>
      <c r="Y10" s="1"/>
      <c r="Z10" s="1"/>
      <c r="AA10" s="1"/>
      <c r="AB10" s="1"/>
      <c r="AC10" s="1"/>
      <c r="AD10" s="1"/>
      <c r="AE10" s="1"/>
      <c r="AF10" s="1"/>
    </row>
    <row r="11" spans="2:32" ht="15">
      <c r="B11" s="7" t="s">
        <v>26</v>
      </c>
      <c r="C11" s="7"/>
      <c r="D11" s="7"/>
      <c r="E11" s="7"/>
      <c r="F11" s="7"/>
      <c r="G11" s="7"/>
      <c r="H11" s="7"/>
      <c r="I11" s="7"/>
      <c r="J11" s="7"/>
      <c r="K11" s="7"/>
      <c r="L11" s="7"/>
      <c r="M11" s="7"/>
      <c r="N11" s="7"/>
      <c r="O11" s="7"/>
      <c r="P11" s="7"/>
      <c r="S11" s="7" t="s">
        <v>26</v>
      </c>
      <c r="T11" s="7"/>
      <c r="U11" s="7"/>
      <c r="X11" s="7" t="s">
        <v>27</v>
      </c>
      <c r="Y11" s="7"/>
      <c r="Z11" s="7"/>
      <c r="AA11" s="7"/>
      <c r="AB11" s="7"/>
      <c r="AC11" s="7"/>
      <c r="AD11" s="7"/>
      <c r="AE11" s="7"/>
      <c r="AF11" s="7"/>
    </row>
    <row r="12" spans="1:32" ht="15">
      <c r="A12" t="s">
        <v>28</v>
      </c>
      <c r="B12" s="1"/>
      <c r="C12" s="1"/>
      <c r="D12" s="1"/>
      <c r="E12" s="1"/>
      <c r="F12" s="1"/>
      <c r="G12" s="1"/>
      <c r="H12" s="1"/>
      <c r="I12" s="1"/>
      <c r="J12" s="1"/>
      <c r="K12" s="1"/>
      <c r="L12" s="1"/>
      <c r="M12" s="1"/>
      <c r="N12" s="1"/>
      <c r="O12" s="1"/>
      <c r="P12" s="1"/>
      <c r="S12" s="1"/>
      <c r="T12" s="1"/>
      <c r="U12" s="1"/>
      <c r="X12" s="1"/>
      <c r="Y12" s="1"/>
      <c r="Z12" s="1"/>
      <c r="AA12" s="1"/>
      <c r="AB12" s="1"/>
      <c r="AC12" s="1"/>
      <c r="AD12" s="1"/>
      <c r="AE12" s="1"/>
      <c r="AF12" s="1"/>
    </row>
    <row r="13" spans="1:31" ht="15">
      <c r="A13" t="s">
        <v>29</v>
      </c>
      <c r="B13" s="8">
        <v>1</v>
      </c>
      <c r="C13" s="8"/>
      <c r="E13" s="9" t="s">
        <v>30</v>
      </c>
      <c r="F13" s="9"/>
      <c r="H13" s="9" t="s">
        <v>30</v>
      </c>
      <c r="I13" s="9"/>
      <c r="K13" s="9" t="s">
        <v>30</v>
      </c>
      <c r="L13" s="9"/>
      <c r="N13" s="8">
        <v>1</v>
      </c>
      <c r="O13" s="8"/>
      <c r="S13" s="9" t="s">
        <v>30</v>
      </c>
      <c r="T13" s="9"/>
      <c r="X13" s="9" t="s">
        <v>30</v>
      </c>
      <c r="Y13" s="9"/>
      <c r="AA13" s="9" t="s">
        <v>30</v>
      </c>
      <c r="AB13" s="9"/>
      <c r="AD13" s="9" t="s">
        <v>30</v>
      </c>
      <c r="AE13" s="9"/>
    </row>
    <row r="14" spans="1:31" ht="15">
      <c r="A14" t="s">
        <v>31</v>
      </c>
      <c r="B14" s="9" t="s">
        <v>32</v>
      </c>
      <c r="C14" s="9"/>
      <c r="E14" s="9" t="s">
        <v>32</v>
      </c>
      <c r="F14" s="9"/>
      <c r="H14" s="9" t="s">
        <v>32</v>
      </c>
      <c r="I14" s="9"/>
      <c r="K14" s="9" t="s">
        <v>32</v>
      </c>
      <c r="L14" s="9"/>
      <c r="N14" s="9" t="s">
        <v>32</v>
      </c>
      <c r="O14" s="9"/>
      <c r="S14" s="9" t="s">
        <v>32</v>
      </c>
      <c r="T14" s="9"/>
      <c r="X14" s="9" t="s">
        <v>32</v>
      </c>
      <c r="Y14" s="9"/>
      <c r="AA14" s="9" t="s">
        <v>32</v>
      </c>
      <c r="AB14" s="9"/>
      <c r="AD14" s="9" t="s">
        <v>32</v>
      </c>
      <c r="AE14" s="9"/>
    </row>
    <row r="15" spans="1:31" ht="15">
      <c r="A15" t="s">
        <v>33</v>
      </c>
      <c r="B15" s="10">
        <v>1</v>
      </c>
      <c r="C15" s="10"/>
      <c r="E15" s="9" t="s">
        <v>32</v>
      </c>
      <c r="F15" s="9"/>
      <c r="H15" s="9" t="s">
        <v>32</v>
      </c>
      <c r="I15" s="9"/>
      <c r="K15" s="9" t="s">
        <v>32</v>
      </c>
      <c r="L15" s="9"/>
      <c r="N15" s="10">
        <v>1</v>
      </c>
      <c r="O15" s="10"/>
      <c r="S15" s="9" t="s">
        <v>32</v>
      </c>
      <c r="T15" s="9"/>
      <c r="X15" s="9" t="s">
        <v>32</v>
      </c>
      <c r="Y15" s="9"/>
      <c r="AA15" s="9" t="s">
        <v>32</v>
      </c>
      <c r="AB15" s="9"/>
      <c r="AD15" s="9" t="s">
        <v>32</v>
      </c>
      <c r="AE15" s="9"/>
    </row>
    <row r="16" spans="1:31" ht="15">
      <c r="A16" t="s">
        <v>34</v>
      </c>
      <c r="B16" s="10">
        <v>1817</v>
      </c>
      <c r="C16" s="10"/>
      <c r="E16" s="9" t="s">
        <v>32</v>
      </c>
      <c r="F16" s="9"/>
      <c r="H16" s="10">
        <v>6</v>
      </c>
      <c r="I16" s="10"/>
      <c r="K16" s="9" t="s">
        <v>32</v>
      </c>
      <c r="L16" s="9"/>
      <c r="N16" s="10">
        <v>1823</v>
      </c>
      <c r="O16" s="10"/>
      <c r="S16" s="10">
        <v>6</v>
      </c>
      <c r="T16" s="10"/>
      <c r="X16" s="9" t="s">
        <v>32</v>
      </c>
      <c r="Y16" s="9"/>
      <c r="AA16" s="9" t="s">
        <v>32</v>
      </c>
      <c r="AB16" s="9"/>
      <c r="AD16" s="9" t="s">
        <v>32</v>
      </c>
      <c r="AE16" s="9"/>
    </row>
    <row r="17" spans="1:31" ht="15">
      <c r="A17" t="s">
        <v>35</v>
      </c>
      <c r="B17" s="11">
        <v>-599</v>
      </c>
      <c r="C17" s="11"/>
      <c r="E17" s="9" t="s">
        <v>32</v>
      </c>
      <c r="F17" s="9"/>
      <c r="H17" s="10">
        <v>278</v>
      </c>
      <c r="I17" s="10"/>
      <c r="K17" s="9" t="s">
        <v>32</v>
      </c>
      <c r="L17" s="9"/>
      <c r="N17" s="11">
        <v>-321</v>
      </c>
      <c r="O17" s="11"/>
      <c r="S17" s="10">
        <v>278</v>
      </c>
      <c r="T17" s="10"/>
      <c r="X17" s="9" t="s">
        <v>32</v>
      </c>
      <c r="Y17" s="9"/>
      <c r="AA17" s="10">
        <v>2</v>
      </c>
      <c r="AB17" s="10"/>
      <c r="AD17" s="10">
        <v>18</v>
      </c>
      <c r="AE17" s="10"/>
    </row>
    <row r="18" spans="1:31" ht="15">
      <c r="A18" s="12" t="s">
        <v>36</v>
      </c>
      <c r="B18" s="10">
        <v>1219</v>
      </c>
      <c r="C18" s="10"/>
      <c r="E18" s="9" t="s">
        <v>32</v>
      </c>
      <c r="F18" s="9"/>
      <c r="H18" s="10">
        <v>284</v>
      </c>
      <c r="I18" s="10"/>
      <c r="K18" s="9" t="s">
        <v>32</v>
      </c>
      <c r="L18" s="9"/>
      <c r="N18" s="10">
        <v>1503</v>
      </c>
      <c r="O18" s="10"/>
      <c r="S18" s="10">
        <v>284</v>
      </c>
      <c r="T18" s="10"/>
      <c r="X18" s="9" t="s">
        <v>32</v>
      </c>
      <c r="Y18" s="9"/>
      <c r="AA18" s="10">
        <v>2</v>
      </c>
      <c r="AB18" s="10"/>
      <c r="AD18" s="10">
        <v>18</v>
      </c>
      <c r="AE18" s="10"/>
    </row>
    <row r="19" spans="1:32" ht="15">
      <c r="A19" t="s">
        <v>37</v>
      </c>
      <c r="B19" s="1"/>
      <c r="C19" s="1"/>
      <c r="D19" s="1"/>
      <c r="E19" s="1"/>
      <c r="F19" s="1"/>
      <c r="G19" s="1"/>
      <c r="H19" s="1"/>
      <c r="I19" s="1"/>
      <c r="J19" s="1"/>
      <c r="K19" s="1"/>
      <c r="L19" s="1"/>
      <c r="M19" s="1"/>
      <c r="N19" s="1"/>
      <c r="O19" s="1"/>
      <c r="P19" s="1"/>
      <c r="S19" s="1"/>
      <c r="T19" s="1"/>
      <c r="U19" s="1"/>
      <c r="X19" s="1"/>
      <c r="Y19" s="1"/>
      <c r="Z19" s="1"/>
      <c r="AA19" s="1"/>
      <c r="AB19" s="1"/>
      <c r="AC19" s="1"/>
      <c r="AD19" s="1"/>
      <c r="AE19" s="1"/>
      <c r="AF19" s="1"/>
    </row>
    <row r="20" spans="1:31" ht="15">
      <c r="A20" t="s">
        <v>38</v>
      </c>
      <c r="B20" s="10">
        <v>13806</v>
      </c>
      <c r="C20" s="10"/>
      <c r="E20" s="10">
        <v>1829</v>
      </c>
      <c r="F20" s="10"/>
      <c r="H20" s="10">
        <v>11559</v>
      </c>
      <c r="I20" s="10"/>
      <c r="K20" s="9" t="s">
        <v>32</v>
      </c>
      <c r="L20" s="9"/>
      <c r="N20" s="10">
        <v>25365</v>
      </c>
      <c r="O20" s="10"/>
      <c r="S20" s="10">
        <v>11559</v>
      </c>
      <c r="T20" s="10"/>
      <c r="X20" s="9" t="s">
        <v>32</v>
      </c>
      <c r="Y20" s="9"/>
      <c r="AA20" s="10">
        <v>334</v>
      </c>
      <c r="AB20" s="10"/>
      <c r="AD20" s="10">
        <v>2402</v>
      </c>
      <c r="AE20" s="10"/>
    </row>
    <row r="21" spans="1:31" ht="15">
      <c r="A21" t="s">
        <v>39</v>
      </c>
      <c r="B21" s="10">
        <v>6859</v>
      </c>
      <c r="C21" s="10"/>
      <c r="E21" s="10">
        <v>1046</v>
      </c>
      <c r="F21" s="10"/>
      <c r="H21" s="10">
        <v>6115</v>
      </c>
      <c r="I21" s="10"/>
      <c r="K21" s="9" t="s">
        <v>32</v>
      </c>
      <c r="L21" s="9"/>
      <c r="N21" s="10">
        <v>12974</v>
      </c>
      <c r="O21" s="10"/>
      <c r="S21" s="10">
        <v>6115</v>
      </c>
      <c r="T21" s="10"/>
      <c r="X21" s="9" t="s">
        <v>32</v>
      </c>
      <c r="Y21" s="9"/>
      <c r="AA21" s="9" t="s">
        <v>32</v>
      </c>
      <c r="AB21" s="9"/>
      <c r="AD21" s="9" t="s">
        <v>32</v>
      </c>
      <c r="AE21" s="9"/>
    </row>
    <row r="22" spans="1:31" ht="15">
      <c r="A22" t="s">
        <v>40</v>
      </c>
      <c r="B22" s="10">
        <v>5160</v>
      </c>
      <c r="C22" s="10"/>
      <c r="E22" s="10">
        <v>840</v>
      </c>
      <c r="F22" s="10"/>
      <c r="H22" s="10">
        <v>4242</v>
      </c>
      <c r="I22" s="10"/>
      <c r="K22" s="10">
        <v>1248</v>
      </c>
      <c r="L22" s="10"/>
      <c r="N22" s="10">
        <v>10650</v>
      </c>
      <c r="O22" s="10"/>
      <c r="S22" s="10">
        <v>4246</v>
      </c>
      <c r="T22" s="10"/>
      <c r="X22" s="9" t="s">
        <v>32</v>
      </c>
      <c r="Y22" s="9"/>
      <c r="AA22" s="10">
        <v>21</v>
      </c>
      <c r="AB22" s="10"/>
      <c r="AD22" s="10">
        <v>1939</v>
      </c>
      <c r="AE22" s="10"/>
    </row>
    <row r="23" spans="1:31" ht="15">
      <c r="A23" t="s">
        <v>41</v>
      </c>
      <c r="B23" s="10">
        <v>1847</v>
      </c>
      <c r="C23" s="10"/>
      <c r="E23" s="9" t="s">
        <v>32</v>
      </c>
      <c r="F23" s="9"/>
      <c r="H23" s="10">
        <v>3</v>
      </c>
      <c r="I23" s="10"/>
      <c r="K23" s="9" t="s">
        <v>32</v>
      </c>
      <c r="L23" s="9"/>
      <c r="N23" s="10">
        <v>1850</v>
      </c>
      <c r="O23" s="10"/>
      <c r="S23" s="10">
        <v>3</v>
      </c>
      <c r="T23" s="10"/>
      <c r="X23" s="10">
        <v>4</v>
      </c>
      <c r="Y23" s="10"/>
      <c r="AA23" s="10">
        <v>14</v>
      </c>
      <c r="AB23" s="10"/>
      <c r="AD23" s="10">
        <v>33</v>
      </c>
      <c r="AE23" s="10"/>
    </row>
    <row r="24" spans="1:31" ht="15">
      <c r="A24" t="s">
        <v>42</v>
      </c>
      <c r="B24" s="10">
        <v>1773</v>
      </c>
      <c r="C24" s="10"/>
      <c r="E24" s="10">
        <v>2867</v>
      </c>
      <c r="F24" s="10"/>
      <c r="H24" s="10">
        <v>5856</v>
      </c>
      <c r="I24" s="10"/>
      <c r="K24" s="10">
        <v>101</v>
      </c>
      <c r="L24" s="10"/>
      <c r="N24" s="10">
        <v>7730</v>
      </c>
      <c r="O24" s="10"/>
      <c r="S24" s="10">
        <v>5863</v>
      </c>
      <c r="T24" s="10"/>
      <c r="X24" s="10">
        <v>6</v>
      </c>
      <c r="Y24" s="10"/>
      <c r="AA24" s="10">
        <v>237</v>
      </c>
      <c r="AB24" s="10"/>
      <c r="AD24" s="10">
        <v>1285</v>
      </c>
      <c r="AE24" s="10"/>
    </row>
    <row r="25" spans="1:31" ht="15">
      <c r="A25" s="12" t="s">
        <v>43</v>
      </c>
      <c r="B25" s="10">
        <v>29445</v>
      </c>
      <c r="C25" s="10"/>
      <c r="E25" s="10">
        <v>6582</v>
      </c>
      <c r="F25" s="10"/>
      <c r="H25" s="10">
        <v>27775</v>
      </c>
      <c r="I25" s="10"/>
      <c r="K25" s="10">
        <v>1349</v>
      </c>
      <c r="L25" s="10"/>
      <c r="N25" s="10">
        <v>58569</v>
      </c>
      <c r="O25" s="10"/>
      <c r="S25" s="10">
        <v>27786</v>
      </c>
      <c r="T25" s="10"/>
      <c r="X25" s="10">
        <v>10</v>
      </c>
      <c r="Y25" s="10"/>
      <c r="AA25" s="10">
        <v>606</v>
      </c>
      <c r="AB25" s="10"/>
      <c r="AD25" s="10">
        <v>5659</v>
      </c>
      <c r="AE25" s="10"/>
    </row>
    <row r="26" spans="1:31" ht="15">
      <c r="A26" t="s">
        <v>44</v>
      </c>
      <c r="B26" s="13">
        <v>-28226</v>
      </c>
      <c r="C26" s="13"/>
      <c r="E26" s="13">
        <v>-6582</v>
      </c>
      <c r="F26" s="13"/>
      <c r="H26" s="13">
        <v>-27491</v>
      </c>
      <c r="I26" s="13"/>
      <c r="K26" s="13">
        <v>-1349</v>
      </c>
      <c r="L26" s="13"/>
      <c r="N26" s="13">
        <v>-57066</v>
      </c>
      <c r="O26" s="13"/>
      <c r="S26" s="13">
        <v>-27502</v>
      </c>
      <c r="T26" s="13"/>
      <c r="X26" s="13">
        <v>-10</v>
      </c>
      <c r="Y26" s="13"/>
      <c r="AA26" s="13">
        <v>-604</v>
      </c>
      <c r="AB26" s="13"/>
      <c r="AD26" s="13">
        <v>-5641</v>
      </c>
      <c r="AE26" s="13"/>
    </row>
    <row r="27" spans="2:32" ht="15">
      <c r="B27" s="1"/>
      <c r="C27" s="1"/>
      <c r="D27" s="1"/>
      <c r="E27" s="1"/>
      <c r="F27" s="1"/>
      <c r="G27" s="1"/>
      <c r="H27" s="1"/>
      <c r="I27" s="1"/>
      <c r="J27" s="1"/>
      <c r="K27" s="1"/>
      <c r="L27" s="1"/>
      <c r="M27" s="1"/>
      <c r="N27" s="1"/>
      <c r="O27" s="1"/>
      <c r="P27" s="1"/>
      <c r="S27" s="1"/>
      <c r="T27" s="1"/>
      <c r="U27" s="1"/>
      <c r="X27" s="1"/>
      <c r="Y27" s="1"/>
      <c r="Z27" s="1"/>
      <c r="AA27" s="1"/>
      <c r="AB27" s="1"/>
      <c r="AC27" s="1"/>
      <c r="AD27" s="1"/>
      <c r="AE27" s="1"/>
      <c r="AF27" s="1"/>
    </row>
    <row r="28" spans="1:32" ht="15">
      <c r="A28" t="s">
        <v>45</v>
      </c>
      <c r="B28" s="1"/>
      <c r="C28" s="1"/>
      <c r="D28" s="1"/>
      <c r="E28" s="1"/>
      <c r="F28" s="1"/>
      <c r="G28" s="1"/>
      <c r="H28" s="1"/>
      <c r="I28" s="1"/>
      <c r="J28" s="1"/>
      <c r="K28" s="1"/>
      <c r="L28" s="1"/>
      <c r="M28" s="1"/>
      <c r="N28" s="1"/>
      <c r="O28" s="1"/>
      <c r="P28" s="1"/>
      <c r="S28" s="1"/>
      <c r="T28" s="1"/>
      <c r="U28" s="1"/>
      <c r="X28" s="1"/>
      <c r="Y28" s="1"/>
      <c r="Z28" s="1"/>
      <c r="AA28" s="1"/>
      <c r="AB28" s="1"/>
      <c r="AC28" s="1"/>
      <c r="AD28" s="1"/>
      <c r="AE28" s="1"/>
      <c r="AF28" s="1"/>
    </row>
    <row r="29" spans="1:32" ht="15">
      <c r="A29" t="s">
        <v>46</v>
      </c>
      <c r="B29" s="14">
        <v>-0.51</v>
      </c>
      <c r="C29" s="14"/>
      <c r="E29" s="14">
        <v>-0.33</v>
      </c>
      <c r="F29" s="14"/>
      <c r="H29" s="14">
        <v>-0.73</v>
      </c>
      <c r="I29" s="14"/>
      <c r="K29" s="14">
        <v>-13490</v>
      </c>
      <c r="L29" s="14"/>
      <c r="N29" s="14">
        <v>-1.81</v>
      </c>
      <c r="O29" s="14"/>
      <c r="S29" s="14">
        <v>-0.73</v>
      </c>
      <c r="T29" s="14"/>
      <c r="X29" s="1"/>
      <c r="Y29" s="1"/>
      <c r="Z29" s="1"/>
      <c r="AA29" s="1"/>
      <c r="AB29" s="1"/>
      <c r="AC29" s="1"/>
      <c r="AD29" s="1"/>
      <c r="AE29" s="1"/>
      <c r="AF29" s="1"/>
    </row>
    <row r="30" spans="1:32" ht="15">
      <c r="A30" t="s">
        <v>47</v>
      </c>
      <c r="B30" s="15">
        <v>8.2</v>
      </c>
      <c r="C30" s="15"/>
      <c r="E30" s="15">
        <v>9.1</v>
      </c>
      <c r="F30" s="15"/>
      <c r="H30" s="15">
        <v>8.81</v>
      </c>
      <c r="I30" s="15"/>
      <c r="K30" s="14">
        <v>-13490</v>
      </c>
      <c r="L30" s="14"/>
      <c r="N30" s="15">
        <v>8.2</v>
      </c>
      <c r="O30" s="15"/>
      <c r="S30" s="15">
        <v>8.81</v>
      </c>
      <c r="T30" s="15"/>
      <c r="X30" s="1"/>
      <c r="Y30" s="1"/>
      <c r="Z30" s="1"/>
      <c r="AA30" s="1"/>
      <c r="AB30" s="1"/>
      <c r="AC30" s="1"/>
      <c r="AD30" s="1"/>
      <c r="AE30" s="1"/>
      <c r="AF30" s="1"/>
    </row>
    <row r="31" spans="1:32" ht="15">
      <c r="A31" t="s">
        <v>48</v>
      </c>
      <c r="B31" s="10">
        <v>55565374</v>
      </c>
      <c r="C31" s="10"/>
      <c r="E31" s="10">
        <v>20126474</v>
      </c>
      <c r="F31" s="10"/>
      <c r="H31" s="10">
        <v>37909936</v>
      </c>
      <c r="I31" s="10"/>
      <c r="K31" s="10">
        <v>100</v>
      </c>
      <c r="L31" s="10"/>
      <c r="N31" s="10">
        <v>31448608</v>
      </c>
      <c r="O31" s="10"/>
      <c r="S31" s="10">
        <v>37909936</v>
      </c>
      <c r="T31" s="10"/>
      <c r="X31" s="1"/>
      <c r="Y31" s="1"/>
      <c r="Z31" s="1"/>
      <c r="AA31" s="1"/>
      <c r="AB31" s="1"/>
      <c r="AC31" s="1"/>
      <c r="AD31" s="1"/>
      <c r="AE31" s="1"/>
      <c r="AF31" s="1"/>
    </row>
    <row r="32" spans="1:32" ht="15">
      <c r="A32" t="s">
        <v>49</v>
      </c>
      <c r="B32" s="10">
        <v>55637480</v>
      </c>
      <c r="C32" s="10"/>
      <c r="E32" s="10">
        <v>55500100</v>
      </c>
      <c r="F32" s="10"/>
      <c r="H32" s="10">
        <v>55500100</v>
      </c>
      <c r="I32" s="10"/>
      <c r="K32" s="10">
        <v>100</v>
      </c>
      <c r="L32" s="10"/>
      <c r="N32" s="10">
        <v>55637480</v>
      </c>
      <c r="O32" s="10"/>
      <c r="S32" s="10">
        <v>55500100</v>
      </c>
      <c r="T32" s="10"/>
      <c r="X32" s="1"/>
      <c r="Y32" s="1"/>
      <c r="Z32" s="1"/>
      <c r="AA32" s="1"/>
      <c r="AB32" s="1"/>
      <c r="AC32" s="1"/>
      <c r="AD32" s="1"/>
      <c r="AE32" s="1"/>
      <c r="AF32" s="1"/>
    </row>
  </sheetData>
  <sheetProtection selectLockedCells="1" selectUnlockedCells="1"/>
  <mergeCells count="219">
    <mergeCell ref="A2:F2"/>
    <mergeCell ref="A4:AF4"/>
    <mergeCell ref="A6:AF6"/>
    <mergeCell ref="B7:P7"/>
    <mergeCell ref="S7:U7"/>
    <mergeCell ref="X7:AF7"/>
    <mergeCell ref="B8:P8"/>
    <mergeCell ref="S8:U8"/>
    <mergeCell ref="X8:AF8"/>
    <mergeCell ref="B9:D9"/>
    <mergeCell ref="E9:G9"/>
    <mergeCell ref="H9:J9"/>
    <mergeCell ref="K9:M9"/>
    <mergeCell ref="N9:P9"/>
    <mergeCell ref="S9:U9"/>
    <mergeCell ref="X9:Z9"/>
    <mergeCell ref="AA9:AC9"/>
    <mergeCell ref="AD9:AF9"/>
    <mergeCell ref="B10:D10"/>
    <mergeCell ref="E10:G10"/>
    <mergeCell ref="H10:J10"/>
    <mergeCell ref="K10:M10"/>
    <mergeCell ref="N10:P10"/>
    <mergeCell ref="S10:U10"/>
    <mergeCell ref="X10:Z10"/>
    <mergeCell ref="AA10:AC10"/>
    <mergeCell ref="AD10:AF10"/>
    <mergeCell ref="B11:P11"/>
    <mergeCell ref="S11:U11"/>
    <mergeCell ref="X11:AF11"/>
    <mergeCell ref="B12:D12"/>
    <mergeCell ref="E12:G12"/>
    <mergeCell ref="H12:J12"/>
    <mergeCell ref="K12:M12"/>
    <mergeCell ref="N12:P12"/>
    <mergeCell ref="S12:U12"/>
    <mergeCell ref="X12:Z12"/>
    <mergeCell ref="AA12:AC12"/>
    <mergeCell ref="AD12:AF12"/>
    <mergeCell ref="B13:C13"/>
    <mergeCell ref="E13:F13"/>
    <mergeCell ref="H13:I13"/>
    <mergeCell ref="K13:L13"/>
    <mergeCell ref="N13:O13"/>
    <mergeCell ref="S13:T13"/>
    <mergeCell ref="X13:Y13"/>
    <mergeCell ref="AA13:AB13"/>
    <mergeCell ref="AD13:AE13"/>
    <mergeCell ref="B14:C14"/>
    <mergeCell ref="E14:F14"/>
    <mergeCell ref="H14:I14"/>
    <mergeCell ref="K14:L14"/>
    <mergeCell ref="N14:O14"/>
    <mergeCell ref="S14:T14"/>
    <mergeCell ref="X14:Y14"/>
    <mergeCell ref="AA14:AB14"/>
    <mergeCell ref="AD14:AE14"/>
    <mergeCell ref="B15:C15"/>
    <mergeCell ref="E15:F15"/>
    <mergeCell ref="H15:I15"/>
    <mergeCell ref="K15:L15"/>
    <mergeCell ref="N15:O15"/>
    <mergeCell ref="S15:T15"/>
    <mergeCell ref="X15:Y15"/>
    <mergeCell ref="AA15:AB15"/>
    <mergeCell ref="AD15:AE15"/>
    <mergeCell ref="B16:C16"/>
    <mergeCell ref="E16:F16"/>
    <mergeCell ref="H16:I16"/>
    <mergeCell ref="K16:L16"/>
    <mergeCell ref="N16:O16"/>
    <mergeCell ref="S16:T16"/>
    <mergeCell ref="X16:Y16"/>
    <mergeCell ref="AA16:AB16"/>
    <mergeCell ref="AD16:AE16"/>
    <mergeCell ref="B17:C17"/>
    <mergeCell ref="E17:F17"/>
    <mergeCell ref="H17:I17"/>
    <mergeCell ref="K17:L17"/>
    <mergeCell ref="N17:O17"/>
    <mergeCell ref="S17:T17"/>
    <mergeCell ref="X17:Y17"/>
    <mergeCell ref="AA17:AB17"/>
    <mergeCell ref="AD17:AE17"/>
    <mergeCell ref="B18:C18"/>
    <mergeCell ref="E18:F18"/>
    <mergeCell ref="H18:I18"/>
    <mergeCell ref="K18:L18"/>
    <mergeCell ref="N18:O18"/>
    <mergeCell ref="S18:T18"/>
    <mergeCell ref="X18:Y18"/>
    <mergeCell ref="AA18:AB18"/>
    <mergeCell ref="AD18:AE18"/>
    <mergeCell ref="B19:D19"/>
    <mergeCell ref="E19:G19"/>
    <mergeCell ref="H19:J19"/>
    <mergeCell ref="K19:M19"/>
    <mergeCell ref="N19:P19"/>
    <mergeCell ref="S19:U19"/>
    <mergeCell ref="X19:Z19"/>
    <mergeCell ref="AA19:AC19"/>
    <mergeCell ref="AD19:AF19"/>
    <mergeCell ref="B20:C20"/>
    <mergeCell ref="E20:F20"/>
    <mergeCell ref="H20:I20"/>
    <mergeCell ref="K20:L20"/>
    <mergeCell ref="N20:O20"/>
    <mergeCell ref="S20:T20"/>
    <mergeCell ref="X20:Y20"/>
    <mergeCell ref="AA20:AB20"/>
    <mergeCell ref="AD20:AE20"/>
    <mergeCell ref="B21:C21"/>
    <mergeCell ref="E21:F21"/>
    <mergeCell ref="H21:I21"/>
    <mergeCell ref="K21:L21"/>
    <mergeCell ref="N21:O21"/>
    <mergeCell ref="S21:T21"/>
    <mergeCell ref="X21:Y21"/>
    <mergeCell ref="AA21:AB21"/>
    <mergeCell ref="AD21:AE21"/>
    <mergeCell ref="B22:C22"/>
    <mergeCell ref="E22:F22"/>
    <mergeCell ref="H22:I22"/>
    <mergeCell ref="K22:L22"/>
    <mergeCell ref="N22:O22"/>
    <mergeCell ref="S22:T22"/>
    <mergeCell ref="X22:Y22"/>
    <mergeCell ref="AA22:AB22"/>
    <mergeCell ref="AD22:AE22"/>
    <mergeCell ref="B23:C23"/>
    <mergeCell ref="E23:F23"/>
    <mergeCell ref="H23:I23"/>
    <mergeCell ref="K23:L23"/>
    <mergeCell ref="N23:O23"/>
    <mergeCell ref="S23:T23"/>
    <mergeCell ref="X23:Y23"/>
    <mergeCell ref="AA23:AB23"/>
    <mergeCell ref="AD23:AE23"/>
    <mergeCell ref="B24:C24"/>
    <mergeCell ref="E24:F24"/>
    <mergeCell ref="H24:I24"/>
    <mergeCell ref="K24:L24"/>
    <mergeCell ref="N24:O24"/>
    <mergeCell ref="S24:T24"/>
    <mergeCell ref="X24:Y24"/>
    <mergeCell ref="AA24:AB24"/>
    <mergeCell ref="AD24:AE24"/>
    <mergeCell ref="B25:C25"/>
    <mergeCell ref="E25:F25"/>
    <mergeCell ref="H25:I25"/>
    <mergeCell ref="K25:L25"/>
    <mergeCell ref="N25:O25"/>
    <mergeCell ref="S25:T25"/>
    <mergeCell ref="X25:Y25"/>
    <mergeCell ref="AA25:AB25"/>
    <mergeCell ref="AD25:AE25"/>
    <mergeCell ref="B26:C26"/>
    <mergeCell ref="E26:F26"/>
    <mergeCell ref="H26:I26"/>
    <mergeCell ref="K26:L26"/>
    <mergeCell ref="N26:O26"/>
    <mergeCell ref="S26:T26"/>
    <mergeCell ref="X26:Y26"/>
    <mergeCell ref="AA26:AB26"/>
    <mergeCell ref="AD26:AE26"/>
    <mergeCell ref="B27:D27"/>
    <mergeCell ref="E27:G27"/>
    <mergeCell ref="H27:J27"/>
    <mergeCell ref="K27:M27"/>
    <mergeCell ref="N27:P27"/>
    <mergeCell ref="S27:U27"/>
    <mergeCell ref="X27:Z27"/>
    <mergeCell ref="AA27:AC27"/>
    <mergeCell ref="AD27:AF27"/>
    <mergeCell ref="B28:D28"/>
    <mergeCell ref="E28:G28"/>
    <mergeCell ref="H28:J28"/>
    <mergeCell ref="K28:M28"/>
    <mergeCell ref="N28:P28"/>
    <mergeCell ref="S28:U28"/>
    <mergeCell ref="X28:Z28"/>
    <mergeCell ref="AA28:AC28"/>
    <mergeCell ref="AD28:AF28"/>
    <mergeCell ref="B29:C29"/>
    <mergeCell ref="E29:F29"/>
    <mergeCell ref="H29:I29"/>
    <mergeCell ref="K29:L29"/>
    <mergeCell ref="N29:O29"/>
    <mergeCell ref="S29:T29"/>
    <mergeCell ref="X29:Z29"/>
    <mergeCell ref="AA29:AC29"/>
    <mergeCell ref="AD29:AF29"/>
    <mergeCell ref="B30:C30"/>
    <mergeCell ref="E30:F30"/>
    <mergeCell ref="H30:I30"/>
    <mergeCell ref="K30:L30"/>
    <mergeCell ref="N30:O30"/>
    <mergeCell ref="S30:T30"/>
    <mergeCell ref="X30:Z30"/>
    <mergeCell ref="AA30:AC30"/>
    <mergeCell ref="AD30:AF30"/>
    <mergeCell ref="B31:C31"/>
    <mergeCell ref="E31:F31"/>
    <mergeCell ref="H31:I31"/>
    <mergeCell ref="K31:L31"/>
    <mergeCell ref="N31:O31"/>
    <mergeCell ref="S31:T31"/>
    <mergeCell ref="X31:Z31"/>
    <mergeCell ref="AA31:AC31"/>
    <mergeCell ref="AD31:AF31"/>
    <mergeCell ref="B32:C32"/>
    <mergeCell ref="E32:F32"/>
    <mergeCell ref="H32:I32"/>
    <mergeCell ref="K32:L32"/>
    <mergeCell ref="N32:O32"/>
    <mergeCell ref="S32:T32"/>
    <mergeCell ref="X32:Z32"/>
    <mergeCell ref="AA32:AC32"/>
    <mergeCell ref="AD32:AF3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A24"/>
  <sheetViews>
    <sheetView workbookViewId="0" topLeftCell="A1">
      <selection activeCell="A1" sqref="A1"/>
    </sheetView>
  </sheetViews>
  <sheetFormatPr defaultColWidth="8.00390625" defaultRowHeight="15"/>
  <cols>
    <col min="1" max="1" width="48.7109375" style="0" customWidth="1"/>
    <col min="2" max="5" width="8.7109375" style="0" customWidth="1"/>
    <col min="6" max="6" width="14.7109375" style="0" customWidth="1"/>
    <col min="7" max="16384" width="8.7109375" style="0" customWidth="1"/>
  </cols>
  <sheetData>
    <row r="2" spans="1:27" ht="15">
      <c r="A2" s="1"/>
      <c r="B2" s="1"/>
      <c r="C2" s="1"/>
      <c r="D2" s="1"/>
      <c r="E2" s="1"/>
      <c r="F2" s="1"/>
      <c r="G2" s="1"/>
      <c r="H2" s="1"/>
      <c r="I2" s="1"/>
      <c r="J2" s="1"/>
      <c r="K2" s="1"/>
      <c r="L2" s="1"/>
      <c r="M2" s="1"/>
      <c r="N2" s="1"/>
      <c r="O2" s="1"/>
      <c r="P2" s="1"/>
      <c r="Q2" s="1"/>
      <c r="R2" s="1"/>
      <c r="S2" s="1"/>
      <c r="T2" s="1"/>
      <c r="U2" s="1"/>
      <c r="V2" s="1"/>
      <c r="W2" s="1"/>
      <c r="X2" s="1"/>
      <c r="Y2" s="1"/>
      <c r="Z2" s="1"/>
      <c r="AA2" s="1"/>
    </row>
    <row r="4" spans="1:27" ht="15">
      <c r="A4" s="5" t="s">
        <v>50</v>
      </c>
      <c r="B4" s="5"/>
      <c r="C4" s="5"/>
      <c r="D4" s="5"/>
      <c r="E4" s="5"/>
      <c r="F4" s="5"/>
      <c r="G4" s="5"/>
      <c r="H4" s="5"/>
      <c r="I4" s="5"/>
      <c r="J4" s="5"/>
      <c r="K4" s="5"/>
      <c r="L4" s="5"/>
      <c r="M4" s="5"/>
      <c r="N4" s="5"/>
      <c r="O4" s="5"/>
      <c r="P4" s="5"/>
      <c r="Q4" s="5"/>
      <c r="R4" s="5"/>
      <c r="U4" s="1"/>
      <c r="V4" s="1"/>
      <c r="W4" s="1"/>
      <c r="Y4" s="1"/>
      <c r="Z4" s="1"/>
      <c r="AA4" s="1"/>
    </row>
    <row r="5" spans="2:27" ht="15">
      <c r="B5" s="6" t="s">
        <v>12</v>
      </c>
      <c r="C5" s="6"/>
      <c r="D5" s="6"/>
      <c r="E5" s="6"/>
      <c r="F5" s="6"/>
      <c r="G5" s="6"/>
      <c r="H5" s="6"/>
      <c r="I5" s="6"/>
      <c r="J5" s="6"/>
      <c r="K5" s="6"/>
      <c r="L5" s="6"/>
      <c r="M5" s="6"/>
      <c r="N5" s="6"/>
      <c r="O5" s="6"/>
      <c r="P5" s="6"/>
      <c r="Q5" s="6"/>
      <c r="R5" s="6"/>
      <c r="U5" s="6" t="s">
        <v>14</v>
      </c>
      <c r="V5" s="6"/>
      <c r="W5" s="6"/>
      <c r="X5" s="6"/>
      <c r="Y5" s="6"/>
      <c r="Z5" s="6"/>
      <c r="AA5" s="6"/>
    </row>
    <row r="6" spans="2:27" ht="15">
      <c r="B6" s="6" t="s">
        <v>15</v>
      </c>
      <c r="C6" s="6"/>
      <c r="D6" s="6"/>
      <c r="E6" s="6"/>
      <c r="F6" s="6"/>
      <c r="G6" s="6"/>
      <c r="H6" s="6"/>
      <c r="I6" s="6"/>
      <c r="J6" s="6"/>
      <c r="K6" s="6"/>
      <c r="L6" s="6"/>
      <c r="M6" s="6"/>
      <c r="N6" s="6"/>
      <c r="O6" s="6"/>
      <c r="P6" s="6"/>
      <c r="Q6" s="6"/>
      <c r="R6" s="6"/>
      <c r="U6" s="6" t="s">
        <v>16</v>
      </c>
      <c r="V6" s="6"/>
      <c r="W6" s="6"/>
      <c r="X6" s="6"/>
      <c r="Y6" s="6"/>
      <c r="Z6" s="6"/>
      <c r="AA6" s="6"/>
    </row>
    <row r="7" spans="2:27" ht="39.75" customHeight="1">
      <c r="B7" s="16" t="s">
        <v>51</v>
      </c>
      <c r="C7" s="16"/>
      <c r="D7" s="16"/>
      <c r="F7" s="4" t="s">
        <v>51</v>
      </c>
      <c r="H7" s="16" t="s">
        <v>52</v>
      </c>
      <c r="I7" s="16"/>
      <c r="J7" s="16"/>
      <c r="L7" s="16" t="s">
        <v>53</v>
      </c>
      <c r="M7" s="16"/>
      <c r="N7" s="16"/>
      <c r="P7" s="16" t="s">
        <v>54</v>
      </c>
      <c r="Q7" s="16"/>
      <c r="R7" s="16"/>
      <c r="U7" s="16" t="s">
        <v>55</v>
      </c>
      <c r="V7" s="16"/>
      <c r="W7" s="16"/>
      <c r="Y7" s="16" t="s">
        <v>54</v>
      </c>
      <c r="Z7" s="16"/>
      <c r="AA7" s="16"/>
    </row>
    <row r="8" spans="2:27" ht="15">
      <c r="B8" s="6" t="s">
        <v>25</v>
      </c>
      <c r="C8" s="6"/>
      <c r="D8" s="6"/>
      <c r="F8" s="2" t="s">
        <v>56</v>
      </c>
      <c r="H8" s="6" t="s">
        <v>25</v>
      </c>
      <c r="I8" s="6"/>
      <c r="J8" s="6"/>
      <c r="L8" s="1"/>
      <c r="M8" s="1"/>
      <c r="N8" s="1"/>
      <c r="P8" s="1"/>
      <c r="Q8" s="1"/>
      <c r="R8" s="1"/>
      <c r="U8" s="1"/>
      <c r="V8" s="1"/>
      <c r="W8" s="1"/>
      <c r="Y8" s="1"/>
      <c r="Z8" s="1"/>
      <c r="AA8" s="1"/>
    </row>
    <row r="9" spans="2:27" ht="15">
      <c r="B9" s="7" t="s">
        <v>27</v>
      </c>
      <c r="C9" s="7"/>
      <c r="D9" s="7"/>
      <c r="E9" s="7"/>
      <c r="F9" s="7"/>
      <c r="G9" s="7"/>
      <c r="H9" s="7"/>
      <c r="I9" s="7"/>
      <c r="J9" s="7"/>
      <c r="K9" s="7"/>
      <c r="L9" s="7"/>
      <c r="M9" s="7"/>
      <c r="N9" s="7"/>
      <c r="O9" s="7"/>
      <c r="P9" s="7"/>
      <c r="Q9" s="7"/>
      <c r="R9" s="7"/>
      <c r="U9" s="7" t="s">
        <v>27</v>
      </c>
      <c r="V9" s="7"/>
      <c r="W9" s="7"/>
      <c r="X9" s="7"/>
      <c r="Y9" s="7"/>
      <c r="Z9" s="7"/>
      <c r="AA9" s="7"/>
    </row>
    <row r="10" spans="1:26" ht="15">
      <c r="A10" t="s">
        <v>57</v>
      </c>
      <c r="B10" s="8">
        <v>25941</v>
      </c>
      <c r="C10" s="8"/>
      <c r="F10" s="17"/>
      <c r="H10" s="8">
        <v>502981</v>
      </c>
      <c r="I10" s="8"/>
      <c r="L10" s="8">
        <v>485855</v>
      </c>
      <c r="M10" s="8"/>
      <c r="P10" s="9" t="s">
        <v>30</v>
      </c>
      <c r="Q10" s="9"/>
      <c r="U10" s="8">
        <v>17</v>
      </c>
      <c r="V10" s="8"/>
      <c r="Y10" s="8">
        <v>17</v>
      </c>
      <c r="Z10" s="8"/>
    </row>
    <row r="11" spans="1:26" ht="15">
      <c r="A11" t="s">
        <v>58</v>
      </c>
      <c r="B11" s="9" t="s">
        <v>32</v>
      </c>
      <c r="C11" s="9"/>
      <c r="F11" s="17"/>
      <c r="H11" s="10">
        <v>20830</v>
      </c>
      <c r="I11" s="10"/>
      <c r="L11" s="10">
        <v>40338</v>
      </c>
      <c r="M11" s="10"/>
      <c r="P11" s="9" t="s">
        <v>32</v>
      </c>
      <c r="Q11" s="9"/>
      <c r="U11" s="9" t="s">
        <v>32</v>
      </c>
      <c r="V11" s="9"/>
      <c r="Y11" s="9" t="s">
        <v>32</v>
      </c>
      <c r="Z11" s="9"/>
    </row>
    <row r="12" spans="1:26" ht="15">
      <c r="A12" t="s">
        <v>59</v>
      </c>
      <c r="B12" s="10">
        <v>427472</v>
      </c>
      <c r="C12" s="10"/>
      <c r="F12" s="17"/>
      <c r="H12" s="9" t="s">
        <v>32</v>
      </c>
      <c r="I12" s="9"/>
      <c r="L12" s="10">
        <v>4864</v>
      </c>
      <c r="M12" s="10"/>
      <c r="P12" s="9" t="s">
        <v>32</v>
      </c>
      <c r="Q12" s="9"/>
      <c r="U12" s="9" t="s">
        <v>32</v>
      </c>
      <c r="V12" s="9"/>
      <c r="Y12" s="9" t="s">
        <v>32</v>
      </c>
      <c r="Z12" s="9"/>
    </row>
    <row r="13" spans="1:26" ht="15">
      <c r="A13" t="s">
        <v>60</v>
      </c>
      <c r="B13" s="10">
        <v>2105</v>
      </c>
      <c r="C13" s="10"/>
      <c r="F13" s="17"/>
      <c r="H13" s="9" t="s">
        <v>32</v>
      </c>
      <c r="I13" s="9"/>
      <c r="L13" s="9" t="s">
        <v>32</v>
      </c>
      <c r="M13" s="9"/>
      <c r="P13" s="9" t="s">
        <v>32</v>
      </c>
      <c r="Q13" s="9"/>
      <c r="U13" s="9" t="s">
        <v>32</v>
      </c>
      <c r="V13" s="9"/>
      <c r="Y13" s="9" t="s">
        <v>32</v>
      </c>
      <c r="Z13" s="9"/>
    </row>
    <row r="14" spans="1:26" ht="15">
      <c r="A14" t="s">
        <v>61</v>
      </c>
      <c r="B14" s="10">
        <v>3634</v>
      </c>
      <c r="C14" s="10"/>
      <c r="F14" s="17"/>
      <c r="H14" s="10">
        <v>4702</v>
      </c>
      <c r="I14" s="10"/>
      <c r="L14" s="10">
        <v>3634</v>
      </c>
      <c r="M14" s="10"/>
      <c r="P14" s="9" t="s">
        <v>32</v>
      </c>
      <c r="Q14" s="9"/>
      <c r="U14" s="9" t="s">
        <v>32</v>
      </c>
      <c r="V14" s="9"/>
      <c r="Y14" s="9" t="s">
        <v>32</v>
      </c>
      <c r="Z14" s="9"/>
    </row>
    <row r="15" spans="1:26" ht="15">
      <c r="A15" t="s">
        <v>62</v>
      </c>
      <c r="B15" s="10">
        <v>8786</v>
      </c>
      <c r="C15" s="10"/>
      <c r="F15" s="17"/>
      <c r="H15" s="10">
        <v>5184</v>
      </c>
      <c r="I15" s="10"/>
      <c r="L15" s="10">
        <v>7550</v>
      </c>
      <c r="M15" s="10"/>
      <c r="P15" s="9" t="s">
        <v>32</v>
      </c>
      <c r="Q15" s="9"/>
      <c r="U15" s="10">
        <v>2887</v>
      </c>
      <c r="V15" s="10"/>
      <c r="Y15" s="10">
        <v>2891</v>
      </c>
      <c r="Z15" s="10"/>
    </row>
    <row r="16" spans="1:26" ht="15">
      <c r="A16" t="s">
        <v>63</v>
      </c>
      <c r="B16" s="10">
        <v>1012</v>
      </c>
      <c r="C16" s="10"/>
      <c r="F16" s="17"/>
      <c r="H16" s="10">
        <v>317</v>
      </c>
      <c r="I16" s="10"/>
      <c r="L16" s="10">
        <v>526</v>
      </c>
      <c r="M16" s="10"/>
      <c r="P16" s="10">
        <v>210</v>
      </c>
      <c r="Q16" s="10"/>
      <c r="U16" s="10">
        <v>12</v>
      </c>
      <c r="V16" s="10"/>
      <c r="Y16" s="10">
        <v>19</v>
      </c>
      <c r="Z16" s="10"/>
    </row>
    <row r="17" spans="1:26" ht="15">
      <c r="A17" s="12" t="s">
        <v>64</v>
      </c>
      <c r="B17" s="8">
        <v>468950</v>
      </c>
      <c r="C17" s="8"/>
      <c r="F17" s="17"/>
      <c r="H17" s="8">
        <v>534014</v>
      </c>
      <c r="I17" s="8"/>
      <c r="L17" s="8">
        <v>542767</v>
      </c>
      <c r="M17" s="8"/>
      <c r="P17" s="8">
        <v>210</v>
      </c>
      <c r="Q17" s="8"/>
      <c r="U17" s="8">
        <v>2916</v>
      </c>
      <c r="V17" s="8"/>
      <c r="Y17" s="8">
        <v>2927</v>
      </c>
      <c r="Z17" s="8"/>
    </row>
    <row r="18" spans="1:26" ht="15">
      <c r="A18" t="s">
        <v>65</v>
      </c>
      <c r="B18" s="8">
        <v>6416</v>
      </c>
      <c r="C18" s="8"/>
      <c r="F18" s="17"/>
      <c r="H18" s="8">
        <v>3110</v>
      </c>
      <c r="I18" s="8"/>
      <c r="L18" s="8">
        <v>8708</v>
      </c>
      <c r="M18" s="8"/>
      <c r="P18" s="8">
        <v>1354</v>
      </c>
      <c r="Q18" s="8"/>
      <c r="U18" s="8">
        <v>1467</v>
      </c>
      <c r="V18" s="8"/>
      <c r="Y18" s="8">
        <v>1227</v>
      </c>
      <c r="Z18" s="8"/>
    </row>
    <row r="19" spans="1:26" ht="15">
      <c r="A19" t="s">
        <v>66</v>
      </c>
      <c r="B19" s="9" t="s">
        <v>32</v>
      </c>
      <c r="C19" s="9"/>
      <c r="F19" s="17"/>
      <c r="H19" s="10">
        <v>20830</v>
      </c>
      <c r="I19" s="10"/>
      <c r="L19" s="10">
        <v>40338</v>
      </c>
      <c r="M19" s="10"/>
      <c r="P19" s="9" t="s">
        <v>32</v>
      </c>
      <c r="Q19" s="9"/>
      <c r="U19" s="9" t="s">
        <v>32</v>
      </c>
      <c r="V19" s="9"/>
      <c r="Y19" s="9" t="s">
        <v>32</v>
      </c>
      <c r="Z19" s="9"/>
    </row>
    <row r="20" spans="1:26" ht="15">
      <c r="A20" t="s">
        <v>67</v>
      </c>
      <c r="B20" s="10">
        <v>5921</v>
      </c>
      <c r="C20" s="10"/>
      <c r="F20" s="17"/>
      <c r="H20" s="10">
        <v>5120</v>
      </c>
      <c r="I20" s="10"/>
      <c r="L20" s="10">
        <v>4842</v>
      </c>
      <c r="M20" s="10"/>
      <c r="P20" s="9" t="s">
        <v>32</v>
      </c>
      <c r="Q20" s="9"/>
      <c r="U20" s="9" t="s">
        <v>32</v>
      </c>
      <c r="V20" s="9"/>
      <c r="Y20" s="9" t="s">
        <v>32</v>
      </c>
      <c r="Z20" s="9"/>
    </row>
    <row r="21" spans="1:26" ht="15">
      <c r="A21" t="s">
        <v>68</v>
      </c>
      <c r="B21" s="10">
        <v>133</v>
      </c>
      <c r="C21" s="10"/>
      <c r="F21" s="17"/>
      <c r="H21" s="9" t="s">
        <v>32</v>
      </c>
      <c r="I21" s="9"/>
      <c r="L21" s="10">
        <v>133</v>
      </c>
      <c r="M21" s="10"/>
      <c r="P21" s="10">
        <v>205</v>
      </c>
      <c r="Q21" s="10"/>
      <c r="U21" s="9" t="s">
        <v>32</v>
      </c>
      <c r="V21" s="9"/>
      <c r="Y21" s="10">
        <v>240</v>
      </c>
      <c r="Z21" s="10"/>
    </row>
    <row r="22" spans="1:26" ht="15">
      <c r="A22" s="12" t="s">
        <v>69</v>
      </c>
      <c r="B22" s="10">
        <v>12470</v>
      </c>
      <c r="C22" s="10"/>
      <c r="F22" s="17"/>
      <c r="H22" s="10">
        <v>29060</v>
      </c>
      <c r="I22" s="10"/>
      <c r="L22" s="10">
        <v>54021</v>
      </c>
      <c r="M22" s="10"/>
      <c r="P22" s="10">
        <v>1559</v>
      </c>
      <c r="Q22" s="10"/>
      <c r="U22" s="10">
        <v>1467</v>
      </c>
      <c r="V22" s="10"/>
      <c r="Y22" s="10">
        <v>1467</v>
      </c>
      <c r="Z22" s="10"/>
    </row>
    <row r="23" spans="1:26" ht="15">
      <c r="A23" s="12" t="s">
        <v>70</v>
      </c>
      <c r="B23" s="10">
        <v>456480</v>
      </c>
      <c r="C23" s="10"/>
      <c r="F23" s="17"/>
      <c r="H23" s="10">
        <v>504954</v>
      </c>
      <c r="I23" s="10"/>
      <c r="L23" s="10">
        <v>488746</v>
      </c>
      <c r="M23" s="10"/>
      <c r="P23" s="11">
        <v>-1349</v>
      </c>
      <c r="Q23" s="11"/>
      <c r="U23" s="10">
        <v>1449</v>
      </c>
      <c r="V23" s="10"/>
      <c r="Y23" s="10">
        <v>1460</v>
      </c>
      <c r="Z23" s="10"/>
    </row>
    <row r="24" spans="1:26" ht="15">
      <c r="A24" s="12" t="s">
        <v>71</v>
      </c>
      <c r="B24" s="8">
        <v>468950</v>
      </c>
      <c r="C24" s="8"/>
      <c r="F24" s="17"/>
      <c r="H24" s="8">
        <v>534014</v>
      </c>
      <c r="I24" s="8"/>
      <c r="L24" s="8">
        <v>542767</v>
      </c>
      <c r="M24" s="8"/>
      <c r="P24" s="8">
        <v>210</v>
      </c>
      <c r="Q24" s="8"/>
      <c r="U24" s="8">
        <v>2916</v>
      </c>
      <c r="V24" s="8"/>
      <c r="Y24" s="8">
        <v>2927</v>
      </c>
      <c r="Z24" s="8"/>
    </row>
  </sheetData>
  <sheetProtection selectLockedCells="1" selectUnlockedCells="1"/>
  <mergeCells count="112">
    <mergeCell ref="A2:AA2"/>
    <mergeCell ref="A4:R4"/>
    <mergeCell ref="U4:W4"/>
    <mergeCell ref="Y4:AA4"/>
    <mergeCell ref="B5:R5"/>
    <mergeCell ref="U5:AA5"/>
    <mergeCell ref="B6:R6"/>
    <mergeCell ref="U6:AA6"/>
    <mergeCell ref="B7:D7"/>
    <mergeCell ref="H7:J7"/>
    <mergeCell ref="L7:N7"/>
    <mergeCell ref="P7:R7"/>
    <mergeCell ref="U7:W7"/>
    <mergeCell ref="Y7:AA7"/>
    <mergeCell ref="B8:D8"/>
    <mergeCell ref="H8:J8"/>
    <mergeCell ref="L8:N8"/>
    <mergeCell ref="P8:R8"/>
    <mergeCell ref="U8:W8"/>
    <mergeCell ref="Y8:AA8"/>
    <mergeCell ref="B9:R9"/>
    <mergeCell ref="U9:AA9"/>
    <mergeCell ref="B10:C10"/>
    <mergeCell ref="H10:I10"/>
    <mergeCell ref="L10:M10"/>
    <mergeCell ref="P10:Q10"/>
    <mergeCell ref="U10:V10"/>
    <mergeCell ref="Y10:Z10"/>
    <mergeCell ref="B11:C11"/>
    <mergeCell ref="H11:I11"/>
    <mergeCell ref="L11:M11"/>
    <mergeCell ref="P11:Q11"/>
    <mergeCell ref="U11:V11"/>
    <mergeCell ref="Y11:Z11"/>
    <mergeCell ref="B12:C12"/>
    <mergeCell ref="H12:I12"/>
    <mergeCell ref="L12:M12"/>
    <mergeCell ref="P12:Q12"/>
    <mergeCell ref="U12:V12"/>
    <mergeCell ref="Y12:Z12"/>
    <mergeCell ref="B13:C13"/>
    <mergeCell ref="H13:I13"/>
    <mergeCell ref="L13:M13"/>
    <mergeCell ref="P13:Q13"/>
    <mergeCell ref="U13:V13"/>
    <mergeCell ref="Y13:Z13"/>
    <mergeCell ref="B14:C14"/>
    <mergeCell ref="H14:I14"/>
    <mergeCell ref="L14:M14"/>
    <mergeCell ref="P14:Q14"/>
    <mergeCell ref="U14:V14"/>
    <mergeCell ref="Y14:Z14"/>
    <mergeCell ref="B15:C15"/>
    <mergeCell ref="H15:I15"/>
    <mergeCell ref="L15:M15"/>
    <mergeCell ref="P15:Q15"/>
    <mergeCell ref="U15:V15"/>
    <mergeCell ref="Y15:Z15"/>
    <mergeCell ref="B16:C16"/>
    <mergeCell ref="H16:I16"/>
    <mergeCell ref="L16:M16"/>
    <mergeCell ref="P16:Q16"/>
    <mergeCell ref="U16:V16"/>
    <mergeCell ref="Y16:Z16"/>
    <mergeCell ref="B17:C17"/>
    <mergeCell ref="H17:I17"/>
    <mergeCell ref="L17:M17"/>
    <mergeCell ref="P17:Q17"/>
    <mergeCell ref="U17:V17"/>
    <mergeCell ref="Y17:Z17"/>
    <mergeCell ref="B18:C18"/>
    <mergeCell ref="H18:I18"/>
    <mergeCell ref="L18:M18"/>
    <mergeCell ref="P18:Q18"/>
    <mergeCell ref="U18:V18"/>
    <mergeCell ref="Y18:Z18"/>
    <mergeCell ref="B19:C19"/>
    <mergeCell ref="H19:I19"/>
    <mergeCell ref="L19:M19"/>
    <mergeCell ref="P19:Q19"/>
    <mergeCell ref="U19:V19"/>
    <mergeCell ref="Y19:Z19"/>
    <mergeCell ref="B20:C20"/>
    <mergeCell ref="H20:I20"/>
    <mergeCell ref="L20:M20"/>
    <mergeCell ref="P20:Q20"/>
    <mergeCell ref="U20:V20"/>
    <mergeCell ref="Y20:Z20"/>
    <mergeCell ref="B21:C21"/>
    <mergeCell ref="H21:I21"/>
    <mergeCell ref="L21:M21"/>
    <mergeCell ref="P21:Q21"/>
    <mergeCell ref="U21:V21"/>
    <mergeCell ref="Y21:Z21"/>
    <mergeCell ref="B22:C22"/>
    <mergeCell ref="H22:I22"/>
    <mergeCell ref="L22:M22"/>
    <mergeCell ref="P22:Q22"/>
    <mergeCell ref="U22:V22"/>
    <mergeCell ref="Y22:Z22"/>
    <mergeCell ref="B23:C23"/>
    <mergeCell ref="H23:I23"/>
    <mergeCell ref="L23:M23"/>
    <mergeCell ref="P23:Q23"/>
    <mergeCell ref="U23:V23"/>
    <mergeCell ref="Y23:Z23"/>
    <mergeCell ref="B24:C24"/>
    <mergeCell ref="H24:I24"/>
    <mergeCell ref="L24:M24"/>
    <mergeCell ref="P24:Q24"/>
    <mergeCell ref="U24:V24"/>
    <mergeCell ref="Y24:Z2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12" ht="15">
      <c r="A2" s="1"/>
      <c r="B2" s="1"/>
      <c r="C2" s="1"/>
      <c r="D2" s="1"/>
      <c r="E2" s="1"/>
      <c r="F2" s="1"/>
      <c r="G2" s="1"/>
      <c r="H2" s="1"/>
      <c r="I2" s="1"/>
      <c r="J2" s="1"/>
      <c r="K2" s="1"/>
      <c r="L2" s="1"/>
    </row>
    <row r="4" spans="1:12" ht="15">
      <c r="A4" s="2" t="s">
        <v>131</v>
      </c>
      <c r="B4" s="1"/>
      <c r="C4" s="1"/>
      <c r="D4" s="1"/>
      <c r="F4" s="1"/>
      <c r="G4" s="1"/>
      <c r="H4" s="1"/>
      <c r="J4" s="1"/>
      <c r="K4" s="1"/>
      <c r="L4" s="1"/>
    </row>
    <row r="5" spans="2:12" ht="15">
      <c r="B5" s="1"/>
      <c r="C5" s="1"/>
      <c r="D5" s="1"/>
      <c r="F5" s="1"/>
      <c r="G5" s="1"/>
      <c r="H5" s="1"/>
      <c r="J5" s="1"/>
      <c r="K5" s="1"/>
      <c r="L5" s="1"/>
    </row>
    <row r="6" spans="2:12" ht="15">
      <c r="B6" s="6" t="s">
        <v>132</v>
      </c>
      <c r="C6" s="6"/>
      <c r="D6" s="6"/>
      <c r="F6" s="6" t="s">
        <v>133</v>
      </c>
      <c r="G6" s="6"/>
      <c r="H6" s="6"/>
      <c r="I6" s="6"/>
      <c r="J6" s="6"/>
      <c r="K6" s="6"/>
      <c r="L6" s="6"/>
    </row>
    <row r="7" spans="2:12" ht="15">
      <c r="B7" s="6" t="s">
        <v>99</v>
      </c>
      <c r="C7" s="6"/>
      <c r="D7" s="6"/>
      <c r="F7" s="6" t="s">
        <v>100</v>
      </c>
      <c r="G7" s="6"/>
      <c r="H7" s="6"/>
      <c r="J7" s="6" t="s">
        <v>101</v>
      </c>
      <c r="K7" s="6"/>
      <c r="L7" s="6"/>
    </row>
    <row r="8" spans="2:12" ht="15">
      <c r="B8" s="7" t="s">
        <v>27</v>
      </c>
      <c r="C8" s="7"/>
      <c r="D8" s="7"/>
      <c r="E8" s="7"/>
      <c r="F8" s="7"/>
      <c r="G8" s="7"/>
      <c r="H8" s="7"/>
      <c r="I8" s="7"/>
      <c r="J8" s="7"/>
      <c r="K8" s="7"/>
      <c r="L8" s="7"/>
    </row>
    <row r="9" spans="1:11" ht="15">
      <c r="A9" t="s">
        <v>134</v>
      </c>
      <c r="B9" s="8">
        <v>4604</v>
      </c>
      <c r="C9" s="8"/>
      <c r="F9" s="9" t="s">
        <v>30</v>
      </c>
      <c r="G9" s="9"/>
      <c r="J9" s="9" t="s">
        <v>30</v>
      </c>
      <c r="K9" s="9"/>
    </row>
    <row r="10" spans="1:11" ht="15">
      <c r="A10" t="s">
        <v>135</v>
      </c>
      <c r="B10" s="10">
        <v>5171950</v>
      </c>
      <c r="C10" s="10"/>
      <c r="F10" s="9" t="s">
        <v>32</v>
      </c>
      <c r="G10" s="9"/>
      <c r="J10" s="9" t="s">
        <v>32</v>
      </c>
      <c r="K10" s="9"/>
    </row>
    <row r="11" spans="1:11" ht="15">
      <c r="A11" s="12" t="s">
        <v>136</v>
      </c>
      <c r="B11" s="8">
        <v>5176554</v>
      </c>
      <c r="C11" s="8"/>
      <c r="F11" s="9" t="s">
        <v>30</v>
      </c>
      <c r="G11" s="9"/>
      <c r="J11" s="9" t="s">
        <v>30</v>
      </c>
      <c r="K11" s="9"/>
    </row>
    <row r="12" spans="2:12" ht="15">
      <c r="B12" s="1"/>
      <c r="C12" s="1"/>
      <c r="D12" s="1"/>
      <c r="F12" s="1"/>
      <c r="G12" s="1"/>
      <c r="H12" s="1"/>
      <c r="J12" s="1"/>
      <c r="K12" s="1"/>
      <c r="L12" s="1"/>
    </row>
    <row r="13" spans="1:11" ht="15">
      <c r="A13" t="s">
        <v>137</v>
      </c>
      <c r="B13" s="8">
        <v>1196</v>
      </c>
      <c r="C13" s="8"/>
      <c r="F13" s="9" t="s">
        <v>30</v>
      </c>
      <c r="G13" s="9"/>
      <c r="J13" s="9" t="s">
        <v>30</v>
      </c>
      <c r="K13" s="9"/>
    </row>
    <row r="14" spans="1:11" ht="15">
      <c r="A14" t="s">
        <v>138</v>
      </c>
      <c r="B14" s="10">
        <v>93095</v>
      </c>
      <c r="C14" s="10"/>
      <c r="F14" s="9" t="s">
        <v>32</v>
      </c>
      <c r="G14" s="9"/>
      <c r="J14" s="9" t="s">
        <v>32</v>
      </c>
      <c r="K14" s="9"/>
    </row>
    <row r="15" spans="1:11" ht="15">
      <c r="A15" s="12" t="s">
        <v>139</v>
      </c>
      <c r="B15" s="8">
        <v>94291</v>
      </c>
      <c r="C15" s="8"/>
      <c r="F15" s="9" t="s">
        <v>30</v>
      </c>
      <c r="G15" s="9"/>
      <c r="J15" s="9" t="s">
        <v>30</v>
      </c>
      <c r="K15" s="9"/>
    </row>
  </sheetData>
  <sheetProtection selectLockedCells="1" selectUnlockedCells="1"/>
  <mergeCells count="34">
    <mergeCell ref="A2:L2"/>
    <mergeCell ref="B4:D4"/>
    <mergeCell ref="F4:H4"/>
    <mergeCell ref="J4:L4"/>
    <mergeCell ref="B5:D5"/>
    <mergeCell ref="F5:H5"/>
    <mergeCell ref="J5:L5"/>
    <mergeCell ref="B6:D6"/>
    <mergeCell ref="F6:L6"/>
    <mergeCell ref="B7:D7"/>
    <mergeCell ref="F7:H7"/>
    <mergeCell ref="J7:L7"/>
    <mergeCell ref="B8:L8"/>
    <mergeCell ref="B9:C9"/>
    <mergeCell ref="F9:G9"/>
    <mergeCell ref="J9:K9"/>
    <mergeCell ref="B10:C10"/>
    <mergeCell ref="F10:G10"/>
    <mergeCell ref="J10:K10"/>
    <mergeCell ref="B11:C11"/>
    <mergeCell ref="F11:G11"/>
    <mergeCell ref="J11:K11"/>
    <mergeCell ref="B12:D12"/>
    <mergeCell ref="F12:H12"/>
    <mergeCell ref="J12:L12"/>
    <mergeCell ref="B13:C13"/>
    <mergeCell ref="F13:G13"/>
    <mergeCell ref="J13:K13"/>
    <mergeCell ref="B14:C14"/>
    <mergeCell ref="F14:G14"/>
    <mergeCell ref="J14:K14"/>
    <mergeCell ref="B15:C15"/>
    <mergeCell ref="F15:G15"/>
    <mergeCell ref="J15:K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13" ht="15">
      <c r="A2" s="1"/>
      <c r="B2" s="1"/>
      <c r="C2" s="1"/>
      <c r="D2" s="1"/>
      <c r="E2" s="1"/>
      <c r="F2" s="1"/>
      <c r="G2" s="1"/>
      <c r="H2" s="1"/>
      <c r="I2" s="1"/>
      <c r="J2" s="1"/>
      <c r="K2" s="1"/>
      <c r="L2" s="1"/>
      <c r="M2" s="1"/>
    </row>
    <row r="4" spans="1:13" ht="15">
      <c r="A4" t="s">
        <v>73</v>
      </c>
      <c r="B4" s="6" t="s">
        <v>140</v>
      </c>
      <c r="C4" s="6"/>
      <c r="D4" s="6"/>
      <c r="E4" s="6" t="s">
        <v>141</v>
      </c>
      <c r="F4" s="6"/>
      <c r="G4" s="6"/>
      <c r="H4" s="6" t="s">
        <v>142</v>
      </c>
      <c r="I4" s="6"/>
      <c r="J4" s="6"/>
      <c r="K4" s="6" t="s">
        <v>143</v>
      </c>
      <c r="L4" s="6"/>
      <c r="M4" s="6"/>
    </row>
    <row r="5" spans="2:13" ht="15">
      <c r="B5" s="7" t="s">
        <v>102</v>
      </c>
      <c r="C5" s="7"/>
      <c r="D5" s="7"/>
      <c r="E5" s="7"/>
      <c r="F5" s="7"/>
      <c r="G5" s="7"/>
      <c r="H5" s="7"/>
      <c r="I5" s="7"/>
      <c r="J5" s="7"/>
      <c r="K5" s="7"/>
      <c r="L5" s="7"/>
      <c r="M5" s="7"/>
    </row>
    <row r="6" spans="1:12" ht="15">
      <c r="A6" t="s">
        <v>144</v>
      </c>
      <c r="B6" s="8">
        <v>110631</v>
      </c>
      <c r="C6" s="8"/>
      <c r="E6" s="9" t="s">
        <v>30</v>
      </c>
      <c r="F6" s="9"/>
      <c r="H6" s="13">
        <v>-1864</v>
      </c>
      <c r="I6" s="13"/>
      <c r="K6" s="8">
        <v>108767</v>
      </c>
      <c r="L6" s="8"/>
    </row>
    <row r="7" spans="1:12" ht="15">
      <c r="A7" t="s">
        <v>145</v>
      </c>
      <c r="B7" s="10">
        <v>12021</v>
      </c>
      <c r="C7" s="10"/>
      <c r="E7" s="9" t="s">
        <v>32</v>
      </c>
      <c r="F7" s="9"/>
      <c r="H7" s="11">
        <v>-124</v>
      </c>
      <c r="I7" s="11"/>
      <c r="K7" s="10">
        <v>11897</v>
      </c>
      <c r="L7" s="10"/>
    </row>
    <row r="8" spans="1:12" ht="15">
      <c r="A8" t="s">
        <v>146</v>
      </c>
      <c r="B8" s="10">
        <v>244863</v>
      </c>
      <c r="C8" s="10"/>
      <c r="E8" s="10">
        <v>137</v>
      </c>
      <c r="F8" s="10"/>
      <c r="H8" s="11">
        <v>-6157</v>
      </c>
      <c r="I8" s="11"/>
      <c r="K8" s="10">
        <v>238843</v>
      </c>
      <c r="L8" s="10"/>
    </row>
    <row r="9" spans="1:12" ht="15">
      <c r="A9" t="s">
        <v>147</v>
      </c>
      <c r="B9" s="10">
        <v>69278</v>
      </c>
      <c r="C9" s="10"/>
      <c r="E9" s="10">
        <v>43</v>
      </c>
      <c r="F9" s="10"/>
      <c r="H9" s="11">
        <v>-1356</v>
      </c>
      <c r="I9" s="11"/>
      <c r="K9" s="10">
        <v>67965</v>
      </c>
      <c r="L9" s="10"/>
    </row>
    <row r="10" spans="1:12" ht="15">
      <c r="A10" s="12" t="s">
        <v>148</v>
      </c>
      <c r="B10" s="10">
        <v>436793</v>
      </c>
      <c r="C10" s="10"/>
      <c r="E10" s="10">
        <v>180</v>
      </c>
      <c r="F10" s="10"/>
      <c r="H10" s="11">
        <v>-9501</v>
      </c>
      <c r="I10" s="11"/>
      <c r="K10" s="10">
        <v>427472</v>
      </c>
      <c r="L10" s="10"/>
    </row>
    <row r="11" spans="1:12" ht="15">
      <c r="A11" t="s">
        <v>149</v>
      </c>
      <c r="B11" s="9" t="s">
        <v>32</v>
      </c>
      <c r="C11" s="9"/>
      <c r="E11" s="9" t="s">
        <v>32</v>
      </c>
      <c r="F11" s="9"/>
      <c r="H11" s="9" t="s">
        <v>32</v>
      </c>
      <c r="I11" s="9"/>
      <c r="K11" s="9" t="s">
        <v>32</v>
      </c>
      <c r="L11" s="9"/>
    </row>
    <row r="12" spans="1:12" ht="15">
      <c r="A12" s="12" t="s">
        <v>150</v>
      </c>
      <c r="B12" s="8">
        <v>436793</v>
      </c>
      <c r="C12" s="8"/>
      <c r="E12" s="8">
        <v>180</v>
      </c>
      <c r="F12" s="8"/>
      <c r="H12" s="13">
        <v>-9501</v>
      </c>
      <c r="I12" s="13"/>
      <c r="K12" s="8">
        <v>427472</v>
      </c>
      <c r="L12" s="8"/>
    </row>
  </sheetData>
  <sheetProtection selectLockedCells="1" selectUnlockedCells="1"/>
  <mergeCells count="34">
    <mergeCell ref="A2:M2"/>
    <mergeCell ref="B4:D4"/>
    <mergeCell ref="E4:G4"/>
    <mergeCell ref="H4:J4"/>
    <mergeCell ref="K4:M4"/>
    <mergeCell ref="B5:M5"/>
    <mergeCell ref="B6:C6"/>
    <mergeCell ref="E6:F6"/>
    <mergeCell ref="H6:I6"/>
    <mergeCell ref="K6:L6"/>
    <mergeCell ref="B7:C7"/>
    <mergeCell ref="E7:F7"/>
    <mergeCell ref="H7:I7"/>
    <mergeCell ref="K7:L7"/>
    <mergeCell ref="B8:C8"/>
    <mergeCell ref="E8:F8"/>
    <mergeCell ref="H8:I8"/>
    <mergeCell ref="K8:L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13" ht="15">
      <c r="A2" s="1"/>
      <c r="B2" s="1"/>
      <c r="C2" s="1"/>
      <c r="D2" s="1"/>
      <c r="E2" s="1"/>
      <c r="F2" s="1"/>
      <c r="G2" s="1"/>
      <c r="H2" s="1"/>
      <c r="I2" s="1"/>
      <c r="J2" s="1"/>
      <c r="K2" s="1"/>
      <c r="L2" s="1"/>
      <c r="M2" s="1"/>
    </row>
    <row r="4" spans="1:13" ht="15">
      <c r="A4" t="s">
        <v>129</v>
      </c>
      <c r="B4" s="6" t="s">
        <v>151</v>
      </c>
      <c r="C4" s="6"/>
      <c r="D4" s="6"/>
      <c r="E4" s="6" t="s">
        <v>152</v>
      </c>
      <c r="F4" s="6"/>
      <c r="G4" s="6"/>
      <c r="H4" s="6" t="s">
        <v>153</v>
      </c>
      <c r="I4" s="6"/>
      <c r="J4" s="6"/>
      <c r="K4" s="6" t="s">
        <v>154</v>
      </c>
      <c r="L4" s="6"/>
      <c r="M4" s="6"/>
    </row>
    <row r="5" spans="2:13" ht="15">
      <c r="B5" s="7" t="s">
        <v>102</v>
      </c>
      <c r="C5" s="7"/>
      <c r="D5" s="7"/>
      <c r="E5" s="7"/>
      <c r="F5" s="7"/>
      <c r="G5" s="7"/>
      <c r="H5" s="7"/>
      <c r="I5" s="7"/>
      <c r="J5" s="7"/>
      <c r="K5" s="7"/>
      <c r="L5" s="7"/>
      <c r="M5" s="7"/>
    </row>
    <row r="6" spans="1:12" ht="15">
      <c r="A6" t="s">
        <v>149</v>
      </c>
      <c r="B6" s="8">
        <v>4863</v>
      </c>
      <c r="C6" s="8"/>
      <c r="E6" s="8">
        <v>1</v>
      </c>
      <c r="F6" s="8"/>
      <c r="H6" s="9" t="s">
        <v>30</v>
      </c>
      <c r="I6" s="9"/>
      <c r="K6" s="8">
        <v>4864</v>
      </c>
      <c r="L6" s="8"/>
    </row>
    <row r="7" spans="1:12" ht="15">
      <c r="A7" s="12" t="s">
        <v>150</v>
      </c>
      <c r="B7" s="8">
        <v>4863</v>
      </c>
      <c r="C7" s="8"/>
      <c r="E7" s="8">
        <v>1</v>
      </c>
      <c r="F7" s="8"/>
      <c r="H7" s="9" t="s">
        <v>30</v>
      </c>
      <c r="I7" s="9"/>
      <c r="K7" s="8">
        <v>4864</v>
      </c>
      <c r="L7" s="8"/>
    </row>
  </sheetData>
  <sheetProtection selectLockedCells="1" selectUnlockedCells="1"/>
  <mergeCells count="14">
    <mergeCell ref="A2:M2"/>
    <mergeCell ref="B4:D4"/>
    <mergeCell ref="E4:G4"/>
    <mergeCell ref="H4:J4"/>
    <mergeCell ref="K4:M4"/>
    <mergeCell ref="B5:M5"/>
    <mergeCell ref="B6:C6"/>
    <mergeCell ref="E6:F6"/>
    <mergeCell ref="H6:I6"/>
    <mergeCell ref="K6:L6"/>
    <mergeCell ref="B7:C7"/>
    <mergeCell ref="E7:F7"/>
    <mergeCell ref="H7:I7"/>
    <mergeCell ref="K7:L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7" ht="15">
      <c r="A2" s="1"/>
      <c r="B2" s="1"/>
      <c r="C2" s="1"/>
      <c r="D2" s="1"/>
      <c r="E2" s="1"/>
      <c r="F2" s="1"/>
      <c r="G2" s="1"/>
    </row>
    <row r="4" spans="1:7" ht="15">
      <c r="A4" t="s">
        <v>73</v>
      </c>
      <c r="B4" s="6" t="s">
        <v>140</v>
      </c>
      <c r="C4" s="6"/>
      <c r="D4" s="6"/>
      <c r="E4" s="6" t="s">
        <v>143</v>
      </c>
      <c r="F4" s="6"/>
      <c r="G4" s="6"/>
    </row>
    <row r="5" spans="2:7" ht="15">
      <c r="B5" s="7" t="s">
        <v>102</v>
      </c>
      <c r="C5" s="7"/>
      <c r="D5" s="7"/>
      <c r="E5" s="7"/>
      <c r="F5" s="7"/>
      <c r="G5" s="7"/>
    </row>
    <row r="6" spans="1:6" ht="15">
      <c r="A6" t="s">
        <v>155</v>
      </c>
      <c r="B6" s="9" t="s">
        <v>30</v>
      </c>
      <c r="C6" s="9"/>
      <c r="E6" s="9" t="s">
        <v>30</v>
      </c>
      <c r="F6" s="9"/>
    </row>
    <row r="7" spans="1:6" ht="15">
      <c r="A7" t="s">
        <v>156</v>
      </c>
      <c r="B7" s="10">
        <v>274591</v>
      </c>
      <c r="C7" s="10"/>
      <c r="E7" s="10">
        <v>269955</v>
      </c>
      <c r="F7" s="10"/>
    </row>
    <row r="8" spans="1:6" ht="15">
      <c r="A8" t="s">
        <v>157</v>
      </c>
      <c r="B8" s="10">
        <v>77143</v>
      </c>
      <c r="C8" s="10"/>
      <c r="E8" s="10">
        <v>74145</v>
      </c>
      <c r="F8" s="10"/>
    </row>
    <row r="9" spans="1:6" ht="15">
      <c r="A9" t="s">
        <v>158</v>
      </c>
      <c r="B9" s="10">
        <v>15781</v>
      </c>
      <c r="C9" s="10"/>
      <c r="E9" s="10">
        <v>15407</v>
      </c>
      <c r="F9" s="10"/>
    </row>
    <row r="10" spans="1:6" ht="15">
      <c r="A10" t="s">
        <v>147</v>
      </c>
      <c r="B10" s="10">
        <v>69278</v>
      </c>
      <c r="C10" s="10"/>
      <c r="E10" s="10">
        <v>67965</v>
      </c>
      <c r="F10" s="10"/>
    </row>
    <row r="11" spans="1:6" ht="15">
      <c r="A11" s="12" t="s">
        <v>159</v>
      </c>
      <c r="B11" s="8">
        <v>436793</v>
      </c>
      <c r="C11" s="8"/>
      <c r="E11" s="8">
        <v>427472</v>
      </c>
      <c r="F11" s="8"/>
    </row>
  </sheetData>
  <sheetProtection selectLockedCells="1" selectUnlockedCells="1"/>
  <mergeCells count="16">
    <mergeCell ref="A2:G2"/>
    <mergeCell ref="B4:D4"/>
    <mergeCell ref="E4:G4"/>
    <mergeCell ref="B5:G5"/>
    <mergeCell ref="B6:C6"/>
    <mergeCell ref="E6:F6"/>
    <mergeCell ref="B7:C7"/>
    <mergeCell ref="E7:F7"/>
    <mergeCell ref="B8:C8"/>
    <mergeCell ref="E8:F8"/>
    <mergeCell ref="B9:C9"/>
    <mergeCell ref="E9:F9"/>
    <mergeCell ref="B10:C10"/>
    <mergeCell ref="E10:F10"/>
    <mergeCell ref="B11:C11"/>
    <mergeCell ref="E11:F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7" ht="15">
      <c r="A2" s="1"/>
      <c r="B2" s="1"/>
      <c r="C2" s="1"/>
      <c r="D2" s="1"/>
      <c r="E2" s="1"/>
      <c r="F2" s="1"/>
      <c r="G2" s="1"/>
    </row>
    <row r="4" spans="1:7" ht="15">
      <c r="A4" t="s">
        <v>129</v>
      </c>
      <c r="B4" s="6" t="s">
        <v>140</v>
      </c>
      <c r="C4" s="6"/>
      <c r="D4" s="6"/>
      <c r="E4" s="6" t="s">
        <v>143</v>
      </c>
      <c r="F4" s="6"/>
      <c r="G4" s="6"/>
    </row>
    <row r="5" spans="2:7" ht="15">
      <c r="B5" s="7" t="s">
        <v>102</v>
      </c>
      <c r="C5" s="7"/>
      <c r="D5" s="7"/>
      <c r="E5" s="7"/>
      <c r="F5" s="7"/>
      <c r="G5" s="7"/>
    </row>
    <row r="6" spans="1:6" ht="15">
      <c r="A6" t="s">
        <v>155</v>
      </c>
      <c r="B6" s="8">
        <v>4863</v>
      </c>
      <c r="C6" s="8"/>
      <c r="E6" s="8">
        <v>4864</v>
      </c>
      <c r="F6" s="8"/>
    </row>
    <row r="7" spans="1:6" ht="15">
      <c r="A7" t="s">
        <v>156</v>
      </c>
      <c r="B7" s="9" t="s">
        <v>32</v>
      </c>
      <c r="C7" s="9"/>
      <c r="E7" s="9" t="s">
        <v>32</v>
      </c>
      <c r="F7" s="9"/>
    </row>
    <row r="8" spans="1:6" ht="15">
      <c r="A8" t="s">
        <v>157</v>
      </c>
      <c r="B8" s="9" t="s">
        <v>32</v>
      </c>
      <c r="C8" s="9"/>
      <c r="E8" s="9" t="s">
        <v>32</v>
      </c>
      <c r="F8" s="9"/>
    </row>
    <row r="9" spans="1:6" ht="15">
      <c r="A9" t="s">
        <v>158</v>
      </c>
      <c r="B9" s="9" t="s">
        <v>32</v>
      </c>
      <c r="C9" s="9"/>
      <c r="E9" s="9" t="s">
        <v>32</v>
      </c>
      <c r="F9" s="9"/>
    </row>
    <row r="10" spans="1:6" ht="15">
      <c r="A10" t="s">
        <v>147</v>
      </c>
      <c r="B10" s="9" t="s">
        <v>32</v>
      </c>
      <c r="C10" s="9"/>
      <c r="E10" s="9" t="s">
        <v>32</v>
      </c>
      <c r="F10" s="9"/>
    </row>
    <row r="11" spans="1:6" ht="15">
      <c r="A11" s="12" t="s">
        <v>160</v>
      </c>
      <c r="B11" s="8">
        <v>4863</v>
      </c>
      <c r="C11" s="8"/>
      <c r="E11" s="8">
        <v>4864</v>
      </c>
      <c r="F11" s="8"/>
    </row>
  </sheetData>
  <sheetProtection selectLockedCells="1" selectUnlockedCells="1"/>
  <mergeCells count="16">
    <mergeCell ref="A2:G2"/>
    <mergeCell ref="B4:D4"/>
    <mergeCell ref="E4:G4"/>
    <mergeCell ref="B5:G5"/>
    <mergeCell ref="B6:C6"/>
    <mergeCell ref="E6:F6"/>
    <mergeCell ref="B7:C7"/>
    <mergeCell ref="E7:F7"/>
    <mergeCell ref="B8:C8"/>
    <mergeCell ref="E8:F8"/>
    <mergeCell ref="B9:C9"/>
    <mergeCell ref="E9:F9"/>
    <mergeCell ref="B10:C10"/>
    <mergeCell ref="E10:F10"/>
    <mergeCell ref="B11:C11"/>
    <mergeCell ref="E11:F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5" t="s">
        <v>8</v>
      </c>
      <c r="B2" s="5"/>
      <c r="C2" s="5"/>
      <c r="D2" s="5"/>
      <c r="E2" s="5"/>
      <c r="F2" s="5"/>
    </row>
    <row r="4" spans="1:3" ht="15">
      <c r="A4" s="1"/>
      <c r="B4" s="1"/>
      <c r="C4" s="1"/>
    </row>
    <row r="6" spans="1:3" ht="39.75" customHeight="1">
      <c r="A6" s="4" t="s">
        <v>9</v>
      </c>
      <c r="C6" s="4" t="s">
        <v>10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S13"/>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19" ht="15">
      <c r="A2" s="1"/>
      <c r="B2" s="1"/>
      <c r="C2" s="1"/>
      <c r="D2" s="1"/>
      <c r="E2" s="1"/>
      <c r="F2" s="1"/>
      <c r="G2" s="1"/>
      <c r="H2" s="1"/>
      <c r="I2" s="1"/>
      <c r="J2" s="1"/>
      <c r="K2" s="1"/>
      <c r="L2" s="1"/>
      <c r="M2" s="1"/>
      <c r="N2" s="1"/>
      <c r="O2" s="1"/>
      <c r="P2" s="1"/>
      <c r="Q2" s="1"/>
      <c r="R2" s="1"/>
      <c r="S2" s="1"/>
    </row>
    <row r="4" spans="1:19" ht="15">
      <c r="A4" t="s">
        <v>73</v>
      </c>
      <c r="B4" s="6" t="s">
        <v>161</v>
      </c>
      <c r="C4" s="6"/>
      <c r="D4" s="6"/>
      <c r="E4" s="6"/>
      <c r="F4" s="6"/>
      <c r="G4" s="6"/>
      <c r="H4" s="6" t="s">
        <v>162</v>
      </c>
      <c r="I4" s="6"/>
      <c r="J4" s="6"/>
      <c r="K4" s="6"/>
      <c r="L4" s="6"/>
      <c r="M4" s="6"/>
      <c r="N4" s="6" t="s">
        <v>163</v>
      </c>
      <c r="O4" s="6"/>
      <c r="P4" s="6"/>
      <c r="Q4" s="6"/>
      <c r="R4" s="6"/>
      <c r="S4" s="6"/>
    </row>
    <row r="5" spans="2:19" ht="15">
      <c r="B5" s="6" t="s">
        <v>154</v>
      </c>
      <c r="C5" s="6"/>
      <c r="D5" s="6"/>
      <c r="E5" s="6" t="s">
        <v>164</v>
      </c>
      <c r="F5" s="6"/>
      <c r="G5" s="6"/>
      <c r="H5" s="6" t="s">
        <v>154</v>
      </c>
      <c r="I5" s="6"/>
      <c r="J5" s="6"/>
      <c r="K5" s="6" t="s">
        <v>164</v>
      </c>
      <c r="L5" s="6"/>
      <c r="M5" s="6"/>
      <c r="N5" s="6" t="s">
        <v>154</v>
      </c>
      <c r="O5" s="6"/>
      <c r="P5" s="6"/>
      <c r="Q5" s="6" t="s">
        <v>164</v>
      </c>
      <c r="R5" s="6"/>
      <c r="S5" s="6"/>
    </row>
    <row r="6" spans="2:19" ht="15">
      <c r="B6" s="7" t="s">
        <v>102</v>
      </c>
      <c r="C6" s="7"/>
      <c r="D6" s="7"/>
      <c r="E6" s="7"/>
      <c r="F6" s="7"/>
      <c r="G6" s="7"/>
      <c r="H6" s="7"/>
      <c r="I6" s="7"/>
      <c r="J6" s="7"/>
      <c r="K6" s="7"/>
      <c r="L6" s="7"/>
      <c r="M6" s="7"/>
      <c r="N6" s="7"/>
      <c r="O6" s="7"/>
      <c r="P6" s="7"/>
      <c r="Q6" s="7"/>
      <c r="R6" s="7"/>
      <c r="S6" s="7"/>
    </row>
    <row r="7" spans="1:18" ht="15">
      <c r="A7" t="s">
        <v>144</v>
      </c>
      <c r="B7" s="8">
        <v>108767</v>
      </c>
      <c r="C7" s="8"/>
      <c r="E7" s="13">
        <v>-1864</v>
      </c>
      <c r="F7" s="13"/>
      <c r="H7" s="9" t="s">
        <v>30</v>
      </c>
      <c r="I7" s="9"/>
      <c r="K7" s="9" t="s">
        <v>30</v>
      </c>
      <c r="L7" s="9"/>
      <c r="N7" s="8">
        <v>108767</v>
      </c>
      <c r="O7" s="8"/>
      <c r="Q7" s="13">
        <v>-1864</v>
      </c>
      <c r="R7" s="13"/>
    </row>
    <row r="8" spans="1:18" ht="15">
      <c r="A8" t="s">
        <v>145</v>
      </c>
      <c r="B8" s="10">
        <v>11897</v>
      </c>
      <c r="C8" s="10"/>
      <c r="E8" s="11">
        <v>-124</v>
      </c>
      <c r="F8" s="11"/>
      <c r="H8" s="9" t="s">
        <v>32</v>
      </c>
      <c r="I8" s="9"/>
      <c r="K8" s="9" t="s">
        <v>32</v>
      </c>
      <c r="L8" s="9"/>
      <c r="N8" s="10">
        <v>11897</v>
      </c>
      <c r="O8" s="10"/>
      <c r="Q8" s="11">
        <v>-124</v>
      </c>
      <c r="R8" s="11"/>
    </row>
    <row r="9" spans="1:18" ht="15">
      <c r="A9" t="s">
        <v>146</v>
      </c>
      <c r="B9" s="10">
        <v>214951</v>
      </c>
      <c r="C9" s="10"/>
      <c r="E9" s="11">
        <v>-6157</v>
      </c>
      <c r="F9" s="11"/>
      <c r="H9" s="9" t="s">
        <v>32</v>
      </c>
      <c r="I9" s="9"/>
      <c r="K9" s="9" t="s">
        <v>32</v>
      </c>
      <c r="L9" s="9"/>
      <c r="N9" s="10">
        <v>214951</v>
      </c>
      <c r="O9" s="10"/>
      <c r="Q9" s="11">
        <v>-6157</v>
      </c>
      <c r="R9" s="11"/>
    </row>
    <row r="10" spans="1:18" ht="15">
      <c r="A10" t="s">
        <v>147</v>
      </c>
      <c r="B10" s="10">
        <v>61196</v>
      </c>
      <c r="C10" s="10"/>
      <c r="E10" s="11">
        <v>-1356</v>
      </c>
      <c r="F10" s="11"/>
      <c r="H10" s="9" t="s">
        <v>32</v>
      </c>
      <c r="I10" s="9"/>
      <c r="K10" s="9" t="s">
        <v>32</v>
      </c>
      <c r="L10" s="9"/>
      <c r="N10" s="10">
        <v>61196</v>
      </c>
      <c r="O10" s="10"/>
      <c r="Q10" s="11">
        <v>-1356</v>
      </c>
      <c r="R10" s="11"/>
    </row>
    <row r="11" spans="1:18" ht="15">
      <c r="A11" s="12" t="s">
        <v>148</v>
      </c>
      <c r="B11" s="10">
        <v>396811</v>
      </c>
      <c r="C11" s="10"/>
      <c r="E11" s="11">
        <v>-9501</v>
      </c>
      <c r="F11" s="11"/>
      <c r="H11" s="9" t="s">
        <v>32</v>
      </c>
      <c r="I11" s="9"/>
      <c r="K11" s="9" t="s">
        <v>32</v>
      </c>
      <c r="L11" s="9"/>
      <c r="N11" s="10">
        <v>396811</v>
      </c>
      <c r="O11" s="10"/>
      <c r="Q11" s="11">
        <v>-9501</v>
      </c>
      <c r="R11" s="11"/>
    </row>
    <row r="12" spans="1:18" ht="15">
      <c r="A12" t="s">
        <v>149</v>
      </c>
      <c r="B12" s="9" t="s">
        <v>32</v>
      </c>
      <c r="C12" s="9"/>
      <c r="E12" s="9" t="s">
        <v>32</v>
      </c>
      <c r="F12" s="9"/>
      <c r="H12" s="9" t="s">
        <v>32</v>
      </c>
      <c r="I12" s="9"/>
      <c r="K12" s="9" t="s">
        <v>32</v>
      </c>
      <c r="L12" s="9"/>
      <c r="N12" s="9" t="s">
        <v>32</v>
      </c>
      <c r="O12" s="9"/>
      <c r="Q12" s="9" t="s">
        <v>32</v>
      </c>
      <c r="R12" s="9"/>
    </row>
    <row r="13" spans="1:18" ht="15">
      <c r="A13" s="12" t="s">
        <v>150</v>
      </c>
      <c r="B13" s="8">
        <v>396811</v>
      </c>
      <c r="C13" s="8"/>
      <c r="E13" s="13">
        <v>-9501</v>
      </c>
      <c r="F13" s="13"/>
      <c r="H13" s="9" t="s">
        <v>30</v>
      </c>
      <c r="I13" s="9"/>
      <c r="K13" s="9" t="s">
        <v>30</v>
      </c>
      <c r="L13" s="9"/>
      <c r="N13" s="8">
        <v>396811</v>
      </c>
      <c r="O13" s="8"/>
      <c r="Q13" s="13">
        <v>-9501</v>
      </c>
      <c r="R13" s="13"/>
    </row>
  </sheetData>
  <sheetProtection selectLockedCells="1" selectUnlockedCells="1"/>
  <mergeCells count="53">
    <mergeCell ref="A2:S2"/>
    <mergeCell ref="B4:G4"/>
    <mergeCell ref="H4:M4"/>
    <mergeCell ref="N4:S4"/>
    <mergeCell ref="B5:D5"/>
    <mergeCell ref="E5:G5"/>
    <mergeCell ref="H5:J5"/>
    <mergeCell ref="K5:M5"/>
    <mergeCell ref="N5:P5"/>
    <mergeCell ref="Q5:S5"/>
    <mergeCell ref="B6:S6"/>
    <mergeCell ref="B7:C7"/>
    <mergeCell ref="E7:F7"/>
    <mergeCell ref="H7:I7"/>
    <mergeCell ref="K7:L7"/>
    <mergeCell ref="N7:O7"/>
    <mergeCell ref="Q7:R7"/>
    <mergeCell ref="B8:C8"/>
    <mergeCell ref="E8:F8"/>
    <mergeCell ref="H8:I8"/>
    <mergeCell ref="K8:L8"/>
    <mergeCell ref="N8:O8"/>
    <mergeCell ref="Q8:R8"/>
    <mergeCell ref="B9:C9"/>
    <mergeCell ref="E9:F9"/>
    <mergeCell ref="H9:I9"/>
    <mergeCell ref="K9:L9"/>
    <mergeCell ref="N9:O9"/>
    <mergeCell ref="Q9:R9"/>
    <mergeCell ref="B10:C10"/>
    <mergeCell ref="E10:F10"/>
    <mergeCell ref="H10:I10"/>
    <mergeCell ref="K10:L10"/>
    <mergeCell ref="N10:O10"/>
    <mergeCell ref="Q10:R10"/>
    <mergeCell ref="B11:C11"/>
    <mergeCell ref="E11:F11"/>
    <mergeCell ref="H11:I11"/>
    <mergeCell ref="K11:L11"/>
    <mergeCell ref="N11:O11"/>
    <mergeCell ref="Q11:R11"/>
    <mergeCell ref="B12:C12"/>
    <mergeCell ref="E12:F12"/>
    <mergeCell ref="H12:I12"/>
    <mergeCell ref="K12:L12"/>
    <mergeCell ref="N12:O12"/>
    <mergeCell ref="Q12:R12"/>
    <mergeCell ref="B13:C13"/>
    <mergeCell ref="E13:F13"/>
    <mergeCell ref="H13:I13"/>
    <mergeCell ref="K13:L13"/>
    <mergeCell ref="N13:O13"/>
    <mergeCell ref="Q13:R1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13" ht="15">
      <c r="A2" s="1"/>
      <c r="B2" s="1"/>
      <c r="C2" s="1"/>
      <c r="D2" s="1"/>
      <c r="E2" s="1"/>
      <c r="F2" s="1"/>
      <c r="G2" s="1"/>
      <c r="H2" s="1"/>
      <c r="I2" s="1"/>
      <c r="J2" s="1"/>
      <c r="K2" s="1"/>
      <c r="L2" s="1"/>
      <c r="M2" s="1"/>
    </row>
    <row r="4" spans="2:13" ht="15">
      <c r="B4" s="6" t="s">
        <v>17</v>
      </c>
      <c r="C4" s="6"/>
      <c r="D4" s="6"/>
      <c r="E4" s="6" t="s">
        <v>18</v>
      </c>
      <c r="F4" s="6"/>
      <c r="G4" s="6"/>
      <c r="H4" s="6" t="s">
        <v>19</v>
      </c>
      <c r="I4" s="6"/>
      <c r="J4" s="6"/>
      <c r="K4" s="6" t="s">
        <v>20</v>
      </c>
      <c r="L4" s="6"/>
      <c r="M4" s="6"/>
    </row>
    <row r="5" spans="2:13" ht="15">
      <c r="B5" s="7" t="s">
        <v>102</v>
      </c>
      <c r="C5" s="7"/>
      <c r="D5" s="7"/>
      <c r="E5" s="7"/>
      <c r="F5" s="7"/>
      <c r="G5" s="7"/>
      <c r="H5" s="7"/>
      <c r="I5" s="7"/>
      <c r="J5" s="7"/>
      <c r="K5" s="7"/>
      <c r="L5" s="7"/>
      <c r="M5" s="7"/>
    </row>
    <row r="6" spans="1:12" ht="15">
      <c r="A6" t="s">
        <v>165</v>
      </c>
      <c r="B6" s="8">
        <v>2012</v>
      </c>
      <c r="C6" s="8"/>
      <c r="E6" s="9" t="s">
        <v>30</v>
      </c>
      <c r="F6" s="9"/>
      <c r="H6" s="8">
        <v>2</v>
      </c>
      <c r="I6" s="8"/>
      <c r="K6" s="9" t="s">
        <v>30</v>
      </c>
      <c r="L6" s="9"/>
    </row>
    <row r="7" spans="1:12" ht="15">
      <c r="A7" t="s">
        <v>166</v>
      </c>
      <c r="B7" s="10">
        <v>2</v>
      </c>
      <c r="C7" s="10"/>
      <c r="E7" s="9" t="s">
        <v>32</v>
      </c>
      <c r="F7" s="9"/>
      <c r="H7" s="10">
        <v>4</v>
      </c>
      <c r="I7" s="10"/>
      <c r="K7" s="9" t="s">
        <v>32</v>
      </c>
      <c r="L7" s="9"/>
    </row>
    <row r="8" spans="1:12" ht="15">
      <c r="A8" t="s">
        <v>42</v>
      </c>
      <c r="B8" s="9" t="s">
        <v>32</v>
      </c>
      <c r="C8" s="9"/>
      <c r="E8" s="9" t="s">
        <v>32</v>
      </c>
      <c r="F8" s="9"/>
      <c r="H8" s="9" t="s">
        <v>32</v>
      </c>
      <c r="I8" s="9"/>
      <c r="K8" s="9" t="s">
        <v>32</v>
      </c>
      <c r="L8" s="9"/>
    </row>
    <row r="9" spans="1:12" ht="15">
      <c r="A9" t="s">
        <v>167</v>
      </c>
      <c r="B9" s="10">
        <v>2014</v>
      </c>
      <c r="C9" s="10"/>
      <c r="E9" s="9" t="s">
        <v>32</v>
      </c>
      <c r="F9" s="9"/>
      <c r="H9" s="10">
        <v>6</v>
      </c>
      <c r="I9" s="10"/>
      <c r="K9" s="9" t="s">
        <v>32</v>
      </c>
      <c r="L9" s="9"/>
    </row>
    <row r="10" spans="1:12" ht="15">
      <c r="A10" t="s">
        <v>168</v>
      </c>
      <c r="B10" s="10">
        <v>197</v>
      </c>
      <c r="C10" s="10"/>
      <c r="E10" s="9" t="s">
        <v>32</v>
      </c>
      <c r="F10" s="9"/>
      <c r="H10" s="9" t="s">
        <v>32</v>
      </c>
      <c r="I10" s="9"/>
      <c r="K10" s="9" t="s">
        <v>32</v>
      </c>
      <c r="L10" s="9"/>
    </row>
    <row r="11" spans="1:12" ht="15">
      <c r="A11" t="s">
        <v>34</v>
      </c>
      <c r="B11" s="8">
        <v>1817</v>
      </c>
      <c r="C11" s="8"/>
      <c r="E11" s="9" t="s">
        <v>30</v>
      </c>
      <c r="F11" s="9"/>
      <c r="H11" s="8">
        <v>6</v>
      </c>
      <c r="I11" s="8"/>
      <c r="K11" s="9" t="s">
        <v>30</v>
      </c>
      <c r="L11" s="9"/>
    </row>
  </sheetData>
  <sheetProtection selectLockedCells="1" selectUnlockedCells="1"/>
  <mergeCells count="30">
    <mergeCell ref="A2:M2"/>
    <mergeCell ref="B4:D4"/>
    <mergeCell ref="E4:G4"/>
    <mergeCell ref="H4:J4"/>
    <mergeCell ref="K4:M4"/>
    <mergeCell ref="B5:M5"/>
    <mergeCell ref="B6:C6"/>
    <mergeCell ref="E6:F6"/>
    <mergeCell ref="H6:I6"/>
    <mergeCell ref="K6:L6"/>
    <mergeCell ref="B7:C7"/>
    <mergeCell ref="E7:F7"/>
    <mergeCell ref="H7:I7"/>
    <mergeCell ref="K7:L7"/>
    <mergeCell ref="B8:C8"/>
    <mergeCell ref="E8:F8"/>
    <mergeCell ref="H8:I8"/>
    <mergeCell ref="K8:L8"/>
    <mergeCell ref="B9:C9"/>
    <mergeCell ref="E9:F9"/>
    <mergeCell ref="H9:I9"/>
    <mergeCell ref="K9:L9"/>
    <mergeCell ref="B10:C10"/>
    <mergeCell ref="E10:F10"/>
    <mergeCell ref="H10:I10"/>
    <mergeCell ref="K10:L10"/>
    <mergeCell ref="B11:C11"/>
    <mergeCell ref="E11:F11"/>
    <mergeCell ref="H11:I11"/>
    <mergeCell ref="K11:L1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6" ht="15">
      <c r="A2" s="5" t="s">
        <v>169</v>
      </c>
      <c r="B2" s="5"/>
      <c r="C2" s="5"/>
      <c r="D2" s="5"/>
      <c r="E2" s="5"/>
      <c r="F2" s="5"/>
    </row>
    <row r="4" spans="1:13" ht="15">
      <c r="A4" s="1"/>
      <c r="B4" s="1"/>
      <c r="C4" s="1"/>
      <c r="D4" s="1"/>
      <c r="E4" s="1"/>
      <c r="F4" s="1"/>
      <c r="G4" s="1"/>
      <c r="H4" s="1"/>
      <c r="I4" s="1"/>
      <c r="J4" s="1"/>
      <c r="K4" s="1"/>
      <c r="L4" s="1"/>
      <c r="M4" s="1"/>
    </row>
    <row r="6" spans="1:13" ht="15">
      <c r="A6" t="s">
        <v>73</v>
      </c>
      <c r="B6" s="6" t="s">
        <v>170</v>
      </c>
      <c r="C6" s="6"/>
      <c r="D6" s="6"/>
      <c r="E6" s="6" t="s">
        <v>171</v>
      </c>
      <c r="F6" s="6"/>
      <c r="G6" s="6"/>
      <c r="H6" s="6" t="s">
        <v>172</v>
      </c>
      <c r="I6" s="6"/>
      <c r="J6" s="6"/>
      <c r="K6" s="6" t="s">
        <v>154</v>
      </c>
      <c r="L6" s="6"/>
      <c r="M6" s="6"/>
    </row>
    <row r="7" spans="2:13" ht="15">
      <c r="B7" s="7" t="s">
        <v>102</v>
      </c>
      <c r="C7" s="7"/>
      <c r="D7" s="7"/>
      <c r="E7" s="7"/>
      <c r="F7" s="7"/>
      <c r="G7" s="7"/>
      <c r="H7" s="7"/>
      <c r="I7" s="7"/>
      <c r="J7" s="7"/>
      <c r="K7" s="7"/>
      <c r="L7" s="7"/>
      <c r="M7" s="7"/>
    </row>
    <row r="8" spans="1:12" ht="15">
      <c r="A8" t="s">
        <v>144</v>
      </c>
      <c r="B8" s="8">
        <v>108767</v>
      </c>
      <c r="C8" s="8"/>
      <c r="E8" s="9" t="s">
        <v>30</v>
      </c>
      <c r="F8" s="9"/>
      <c r="H8" s="9" t="s">
        <v>30</v>
      </c>
      <c r="I8" s="9"/>
      <c r="K8" s="8">
        <v>108767</v>
      </c>
      <c r="L8" s="8"/>
    </row>
    <row r="9" spans="1:12" ht="15">
      <c r="A9" t="s">
        <v>145</v>
      </c>
      <c r="B9" s="9" t="s">
        <v>32</v>
      </c>
      <c r="C9" s="9"/>
      <c r="E9" s="10">
        <v>11897</v>
      </c>
      <c r="F9" s="10"/>
      <c r="H9" s="9" t="s">
        <v>32</v>
      </c>
      <c r="I9" s="9"/>
      <c r="K9" s="10">
        <v>11897</v>
      </c>
      <c r="L9" s="10"/>
    </row>
    <row r="10" spans="1:12" ht="15">
      <c r="A10" t="s">
        <v>146</v>
      </c>
      <c r="B10" s="9" t="s">
        <v>32</v>
      </c>
      <c r="C10" s="9"/>
      <c r="E10" s="10">
        <v>238842</v>
      </c>
      <c r="F10" s="10"/>
      <c r="H10" s="9" t="s">
        <v>32</v>
      </c>
      <c r="I10" s="9"/>
      <c r="K10" s="10">
        <v>238842</v>
      </c>
      <c r="L10" s="10"/>
    </row>
    <row r="11" spans="1:12" ht="15">
      <c r="A11" t="s">
        <v>147</v>
      </c>
      <c r="B11" s="9" t="s">
        <v>32</v>
      </c>
      <c r="C11" s="9"/>
      <c r="E11" s="10">
        <v>67965</v>
      </c>
      <c r="F11" s="10"/>
      <c r="H11" s="9" t="s">
        <v>32</v>
      </c>
      <c r="I11" s="9"/>
      <c r="K11" s="10">
        <v>67965</v>
      </c>
      <c r="L11" s="10"/>
    </row>
    <row r="12" spans="1:12" ht="15">
      <c r="A12" t="s">
        <v>57</v>
      </c>
      <c r="B12" s="10">
        <v>25941</v>
      </c>
      <c r="C12" s="10"/>
      <c r="E12" s="9" t="s">
        <v>32</v>
      </c>
      <c r="F12" s="9"/>
      <c r="H12" s="9" t="s">
        <v>32</v>
      </c>
      <c r="I12" s="9"/>
      <c r="K12" s="10">
        <v>25941</v>
      </c>
      <c r="L12" s="10"/>
    </row>
    <row r="13" spans="1:12" ht="15">
      <c r="A13" s="12" t="s">
        <v>173</v>
      </c>
      <c r="B13" s="10">
        <v>134708</v>
      </c>
      <c r="C13" s="10"/>
      <c r="E13" s="10">
        <v>318704</v>
      </c>
      <c r="F13" s="10"/>
      <c r="H13" s="9" t="s">
        <v>32</v>
      </c>
      <c r="I13" s="9"/>
      <c r="K13" s="10">
        <v>453412</v>
      </c>
      <c r="L13" s="10"/>
    </row>
    <row r="14" spans="1:12" ht="15">
      <c r="A14" t="s">
        <v>67</v>
      </c>
      <c r="B14" s="9" t="s">
        <v>32</v>
      </c>
      <c r="C14" s="9"/>
      <c r="E14" s="9" t="s">
        <v>32</v>
      </c>
      <c r="F14" s="9"/>
      <c r="H14" s="10">
        <v>5921</v>
      </c>
      <c r="I14" s="10"/>
      <c r="K14" s="10">
        <v>5921</v>
      </c>
      <c r="L14" s="10"/>
    </row>
    <row r="15" spans="1:12" ht="15">
      <c r="A15" s="12" t="s">
        <v>174</v>
      </c>
      <c r="B15" s="9" t="s">
        <v>30</v>
      </c>
      <c r="C15" s="9"/>
      <c r="E15" s="9" t="s">
        <v>30</v>
      </c>
      <c r="F15" s="9"/>
      <c r="H15" s="8">
        <v>5921</v>
      </c>
      <c r="I15" s="8"/>
      <c r="K15" s="8">
        <v>5921</v>
      </c>
      <c r="L15" s="8"/>
    </row>
  </sheetData>
  <sheetProtection selectLockedCells="1" selectUnlockedCells="1"/>
  <mergeCells count="39">
    <mergeCell ref="A2:F2"/>
    <mergeCell ref="A4:M4"/>
    <mergeCell ref="B6:D6"/>
    <mergeCell ref="E6:G6"/>
    <mergeCell ref="H6:J6"/>
    <mergeCell ref="K6:M6"/>
    <mergeCell ref="B7:M7"/>
    <mergeCell ref="B8:C8"/>
    <mergeCell ref="E8:F8"/>
    <mergeCell ref="H8:I8"/>
    <mergeCell ref="K8:L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 ref="B13:C13"/>
    <mergeCell ref="E13:F13"/>
    <mergeCell ref="H13:I13"/>
    <mergeCell ref="K13:L13"/>
    <mergeCell ref="B14:C14"/>
    <mergeCell ref="E14:F14"/>
    <mergeCell ref="H14:I14"/>
    <mergeCell ref="K14:L14"/>
    <mergeCell ref="B15:C15"/>
    <mergeCell ref="E15:F15"/>
    <mergeCell ref="H15:I15"/>
    <mergeCell ref="K15:L1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13" ht="15">
      <c r="A2" s="1"/>
      <c r="B2" s="1"/>
      <c r="C2" s="1"/>
      <c r="D2" s="1"/>
      <c r="E2" s="1"/>
      <c r="F2" s="1"/>
      <c r="G2" s="1"/>
      <c r="H2" s="1"/>
      <c r="I2" s="1"/>
      <c r="J2" s="1"/>
      <c r="K2" s="1"/>
      <c r="L2" s="1"/>
      <c r="M2" s="1"/>
    </row>
    <row r="4" spans="1:13" ht="15">
      <c r="A4" t="s">
        <v>175</v>
      </c>
      <c r="B4" s="6" t="s">
        <v>170</v>
      </c>
      <c r="C4" s="6"/>
      <c r="D4" s="6"/>
      <c r="E4" s="6" t="s">
        <v>171</v>
      </c>
      <c r="F4" s="6"/>
      <c r="G4" s="6"/>
      <c r="H4" s="6" t="s">
        <v>172</v>
      </c>
      <c r="I4" s="6"/>
      <c r="J4" s="6"/>
      <c r="K4" s="6" t="s">
        <v>154</v>
      </c>
      <c r="L4" s="6"/>
      <c r="M4" s="6"/>
    </row>
    <row r="5" spans="2:13" ht="15">
      <c r="B5" s="7" t="s">
        <v>102</v>
      </c>
      <c r="C5" s="7"/>
      <c r="D5" s="7"/>
      <c r="E5" s="7"/>
      <c r="F5" s="7"/>
      <c r="G5" s="7"/>
      <c r="H5" s="7"/>
      <c r="I5" s="7"/>
      <c r="J5" s="7"/>
      <c r="K5" s="7"/>
      <c r="L5" s="7"/>
      <c r="M5" s="7"/>
    </row>
    <row r="6" spans="1:12" ht="15">
      <c r="A6" t="s">
        <v>57</v>
      </c>
      <c r="B6" s="8">
        <v>502981</v>
      </c>
      <c r="C6" s="8"/>
      <c r="E6" s="9" t="s">
        <v>30</v>
      </c>
      <c r="F6" s="9"/>
      <c r="H6" s="9" t="s">
        <v>30</v>
      </c>
      <c r="I6" s="9"/>
      <c r="K6" s="8">
        <v>502981</v>
      </c>
      <c r="L6" s="8"/>
    </row>
    <row r="7" spans="1:12" ht="15">
      <c r="A7" s="12" t="s">
        <v>173</v>
      </c>
      <c r="B7" s="10">
        <v>502981</v>
      </c>
      <c r="C7" s="10"/>
      <c r="E7" s="9" t="s">
        <v>32</v>
      </c>
      <c r="F7" s="9"/>
      <c r="H7" s="9" t="s">
        <v>32</v>
      </c>
      <c r="I7" s="9"/>
      <c r="K7" s="10">
        <v>502981</v>
      </c>
      <c r="L7" s="10"/>
    </row>
    <row r="8" spans="1:12" ht="15">
      <c r="A8" s="12" t="s">
        <v>174</v>
      </c>
      <c r="B8" s="9" t="s">
        <v>30</v>
      </c>
      <c r="C8" s="9"/>
      <c r="E8" s="9" t="s">
        <v>30</v>
      </c>
      <c r="F8" s="9"/>
      <c r="H8" s="9" t="s">
        <v>30</v>
      </c>
      <c r="I8" s="9"/>
      <c r="K8" s="9" t="s">
        <v>30</v>
      </c>
      <c r="L8" s="9"/>
    </row>
  </sheetData>
  <sheetProtection selectLockedCells="1" selectUnlockedCells="1"/>
  <mergeCells count="18">
    <mergeCell ref="A2:M2"/>
    <mergeCell ref="B4:D4"/>
    <mergeCell ref="E4:G4"/>
    <mergeCell ref="H4:J4"/>
    <mergeCell ref="K4:M4"/>
    <mergeCell ref="B5:M5"/>
    <mergeCell ref="B6:C6"/>
    <mergeCell ref="E6:F6"/>
    <mergeCell ref="H6:I6"/>
    <mergeCell ref="K6:L6"/>
    <mergeCell ref="B7:C7"/>
    <mergeCell ref="E7:F7"/>
    <mergeCell ref="H7:I7"/>
    <mergeCell ref="K7:L7"/>
    <mergeCell ref="B8:C8"/>
    <mergeCell ref="E8:F8"/>
    <mergeCell ref="H8:I8"/>
    <mergeCell ref="K8:L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13" ht="15">
      <c r="A2" s="1"/>
      <c r="B2" s="1"/>
      <c r="C2" s="1"/>
      <c r="D2" s="1"/>
      <c r="E2" s="1"/>
      <c r="F2" s="1"/>
      <c r="G2" s="1"/>
      <c r="H2" s="1"/>
      <c r="I2" s="1"/>
      <c r="J2" s="1"/>
      <c r="K2" s="1"/>
      <c r="L2" s="1"/>
      <c r="M2" s="1"/>
    </row>
    <row r="4" spans="1:13" ht="15">
      <c r="A4" t="s">
        <v>129</v>
      </c>
      <c r="B4" s="6" t="s">
        <v>170</v>
      </c>
      <c r="C4" s="6"/>
      <c r="D4" s="6"/>
      <c r="E4" s="6" t="s">
        <v>171</v>
      </c>
      <c r="F4" s="6"/>
      <c r="G4" s="6"/>
      <c r="H4" s="6" t="s">
        <v>172</v>
      </c>
      <c r="I4" s="6"/>
      <c r="J4" s="6"/>
      <c r="K4" s="6" t="s">
        <v>154</v>
      </c>
      <c r="L4" s="6"/>
      <c r="M4" s="6"/>
    </row>
    <row r="5" spans="2:13" ht="15">
      <c r="B5" s="7" t="s">
        <v>102</v>
      </c>
      <c r="C5" s="7"/>
      <c r="D5" s="7"/>
      <c r="E5" s="7"/>
      <c r="F5" s="7"/>
      <c r="G5" s="7"/>
      <c r="H5" s="7"/>
      <c r="I5" s="7"/>
      <c r="J5" s="7"/>
      <c r="K5" s="1"/>
      <c r="L5" s="1"/>
      <c r="M5" s="1"/>
    </row>
    <row r="6" spans="1:12" ht="15">
      <c r="A6" t="s">
        <v>144</v>
      </c>
      <c r="B6" s="8">
        <v>4864</v>
      </c>
      <c r="C6" s="8"/>
      <c r="E6" s="9" t="s">
        <v>30</v>
      </c>
      <c r="F6" s="9"/>
      <c r="H6" s="9" t="s">
        <v>30</v>
      </c>
      <c r="I6" s="9"/>
      <c r="K6" s="8">
        <v>4864</v>
      </c>
      <c r="L6" s="8"/>
    </row>
    <row r="7" spans="1:12" ht="15">
      <c r="A7" t="s">
        <v>57</v>
      </c>
      <c r="B7" s="10">
        <v>526194</v>
      </c>
      <c r="C7" s="10"/>
      <c r="E7" s="9" t="s">
        <v>32</v>
      </c>
      <c r="F7" s="9"/>
      <c r="H7" s="9" t="s">
        <v>32</v>
      </c>
      <c r="I7" s="9"/>
      <c r="K7" s="10">
        <v>526194</v>
      </c>
      <c r="L7" s="10"/>
    </row>
    <row r="8" spans="1:12" ht="15">
      <c r="A8" s="12" t="s">
        <v>173</v>
      </c>
      <c r="B8" s="8">
        <v>531058</v>
      </c>
      <c r="C8" s="8"/>
      <c r="E8" s="9" t="s">
        <v>30</v>
      </c>
      <c r="F8" s="9"/>
      <c r="H8" s="9" t="s">
        <v>30</v>
      </c>
      <c r="I8" s="9"/>
      <c r="K8" s="8">
        <v>531058</v>
      </c>
      <c r="L8" s="8"/>
    </row>
    <row r="9" spans="1:12" ht="15">
      <c r="A9" t="s">
        <v>176</v>
      </c>
      <c r="B9" s="9" t="s">
        <v>32</v>
      </c>
      <c r="C9" s="9"/>
      <c r="E9" s="9" t="s">
        <v>32</v>
      </c>
      <c r="F9" s="9"/>
      <c r="H9" s="10">
        <v>4842</v>
      </c>
      <c r="I9" s="10"/>
      <c r="K9" s="10">
        <v>4842</v>
      </c>
      <c r="L9" s="10"/>
    </row>
    <row r="10" spans="1:12" ht="15">
      <c r="A10" s="12" t="s">
        <v>174</v>
      </c>
      <c r="B10" s="9" t="s">
        <v>30</v>
      </c>
      <c r="C10" s="9"/>
      <c r="E10" s="9" t="s">
        <v>30</v>
      </c>
      <c r="F10" s="9"/>
      <c r="H10" s="8">
        <v>4842</v>
      </c>
      <c r="I10" s="8"/>
      <c r="K10" s="8">
        <v>4842</v>
      </c>
      <c r="L10" s="8"/>
    </row>
  </sheetData>
  <sheetProtection selectLockedCells="1" selectUnlockedCells="1"/>
  <mergeCells count="27">
    <mergeCell ref="A2:M2"/>
    <mergeCell ref="B4:D4"/>
    <mergeCell ref="E4:G4"/>
    <mergeCell ref="H4:J4"/>
    <mergeCell ref="K4:M4"/>
    <mergeCell ref="B5:J5"/>
    <mergeCell ref="K5:M5"/>
    <mergeCell ref="B6:C6"/>
    <mergeCell ref="E6:F6"/>
    <mergeCell ref="H6:I6"/>
    <mergeCell ref="K6:L6"/>
    <mergeCell ref="B7:C7"/>
    <mergeCell ref="E7:F7"/>
    <mergeCell ref="H7:I7"/>
    <mergeCell ref="K7:L7"/>
    <mergeCell ref="B8:C8"/>
    <mergeCell ref="E8:F8"/>
    <mergeCell ref="H8:I8"/>
    <mergeCell ref="K8:L8"/>
    <mergeCell ref="B9:C9"/>
    <mergeCell ref="E9:F9"/>
    <mergeCell ref="H9:I9"/>
    <mergeCell ref="K9:L9"/>
    <mergeCell ref="B10:C10"/>
    <mergeCell ref="E10:F10"/>
    <mergeCell ref="H10:I10"/>
    <mergeCell ref="K10:L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4" ht="15">
      <c r="A2" s="1"/>
      <c r="B2" s="1"/>
      <c r="C2" s="1"/>
      <c r="D2" s="1"/>
    </row>
    <row r="4" spans="2:4" ht="15">
      <c r="B4" s="6" t="s">
        <v>177</v>
      </c>
      <c r="C4" s="6"/>
      <c r="D4" s="6"/>
    </row>
    <row r="5" spans="2:4" ht="15">
      <c r="B5" s="7" t="s">
        <v>27</v>
      </c>
      <c r="C5" s="7"/>
      <c r="D5" s="7"/>
    </row>
    <row r="6" spans="1:3" ht="15">
      <c r="A6" t="s">
        <v>178</v>
      </c>
      <c r="B6" s="8">
        <v>4842</v>
      </c>
      <c r="C6" s="8"/>
    </row>
    <row r="7" spans="1:3" ht="15">
      <c r="A7" t="s">
        <v>179</v>
      </c>
      <c r="B7" s="10">
        <v>1079</v>
      </c>
      <c r="C7" s="10"/>
    </row>
    <row r="8" spans="1:3" ht="15">
      <c r="A8" t="s">
        <v>180</v>
      </c>
      <c r="B8" s="8">
        <v>5921</v>
      </c>
      <c r="C8" s="8"/>
    </row>
  </sheetData>
  <sheetProtection selectLockedCells="1" selectUnlockedCells="1"/>
  <mergeCells count="6">
    <mergeCell ref="A2:D2"/>
    <mergeCell ref="B4:D4"/>
    <mergeCell ref="B5:D5"/>
    <mergeCell ref="B6:C6"/>
    <mergeCell ref="B7:C7"/>
    <mergeCell ref="B8:C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4" ht="15">
      <c r="A2" s="1"/>
      <c r="B2" s="1"/>
      <c r="C2" s="1"/>
      <c r="D2" s="1"/>
    </row>
    <row r="4" spans="2:4" ht="15">
      <c r="B4" s="6" t="s">
        <v>177</v>
      </c>
      <c r="C4" s="6"/>
      <c r="D4" s="6"/>
    </row>
    <row r="5" spans="2:4" ht="15">
      <c r="B5" s="7" t="s">
        <v>102</v>
      </c>
      <c r="C5" s="7"/>
      <c r="D5" s="7"/>
    </row>
    <row r="6" spans="1:3" ht="15">
      <c r="A6" t="s">
        <v>181</v>
      </c>
      <c r="B6" s="9" t="s">
        <v>30</v>
      </c>
      <c r="C6" s="9"/>
    </row>
    <row r="7" spans="1:3" ht="15">
      <c r="A7" t="s">
        <v>182</v>
      </c>
      <c r="B7" s="10">
        <v>5120</v>
      </c>
      <c r="C7" s="10"/>
    </row>
    <row r="8" spans="1:3" ht="15">
      <c r="A8" t="s">
        <v>179</v>
      </c>
      <c r="B8" s="11">
        <v>-278</v>
      </c>
      <c r="C8" s="11"/>
    </row>
    <row r="9" spans="1:3" ht="15">
      <c r="A9" t="s">
        <v>178</v>
      </c>
      <c r="B9" s="8">
        <v>4842</v>
      </c>
      <c r="C9" s="8"/>
    </row>
  </sheetData>
  <sheetProtection selectLockedCells="1" selectUnlockedCells="1"/>
  <mergeCells count="7">
    <mergeCell ref="A2:D2"/>
    <mergeCell ref="B4:D4"/>
    <mergeCell ref="B5:D5"/>
    <mergeCell ref="B6:C6"/>
    <mergeCell ref="B7:C7"/>
    <mergeCell ref="B8:C8"/>
    <mergeCell ref="B9:C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6.7109375" style="0" customWidth="1"/>
    <col min="2" max="2" width="10.7109375" style="0" customWidth="1"/>
    <col min="3" max="16384" width="8.7109375" style="0" customWidth="1"/>
  </cols>
  <sheetData>
    <row r="2" spans="1:6" ht="15">
      <c r="A2" s="5" t="s">
        <v>183</v>
      </c>
      <c r="B2" s="5"/>
      <c r="C2" s="5"/>
      <c r="D2" s="5"/>
      <c r="E2" s="5"/>
      <c r="F2" s="5"/>
    </row>
    <row r="4" spans="1:9" ht="15">
      <c r="A4" s="1"/>
      <c r="B4" s="1"/>
      <c r="C4" s="1"/>
      <c r="D4" s="1"/>
      <c r="E4" s="1"/>
      <c r="F4" s="1"/>
      <c r="G4" s="1"/>
      <c r="H4" s="1"/>
      <c r="I4" s="1"/>
    </row>
    <row r="6" spans="2:9" ht="15">
      <c r="B6" s="6" t="s">
        <v>184</v>
      </c>
      <c r="C6" s="6"/>
      <c r="D6" s="6" t="s">
        <v>185</v>
      </c>
      <c r="E6" s="6"/>
      <c r="F6" s="6"/>
      <c r="G6" s="6" t="s">
        <v>186</v>
      </c>
      <c r="H6" s="6"/>
      <c r="I6" s="6"/>
    </row>
    <row r="7" spans="1:8" ht="15">
      <c r="A7" t="s">
        <v>187</v>
      </c>
      <c r="B7" s="21">
        <v>2546750</v>
      </c>
      <c r="D7" s="15">
        <v>10</v>
      </c>
      <c r="E7" s="15"/>
      <c r="G7" s="15">
        <v>3.86</v>
      </c>
      <c r="H7" s="15"/>
    </row>
    <row r="8" spans="1:8" ht="15">
      <c r="A8" t="s">
        <v>188</v>
      </c>
      <c r="B8" s="21">
        <v>531829</v>
      </c>
      <c r="D8" s="22">
        <v>11.78</v>
      </c>
      <c r="E8" s="22"/>
      <c r="G8" s="22">
        <v>4.5600000000000005</v>
      </c>
      <c r="H8" s="22"/>
    </row>
    <row r="9" spans="1:8" ht="15">
      <c r="A9" t="s">
        <v>189</v>
      </c>
      <c r="B9" s="23">
        <v>-10000</v>
      </c>
      <c r="D9" s="22">
        <v>10</v>
      </c>
      <c r="E9" s="22"/>
      <c r="G9" s="22">
        <v>3.84</v>
      </c>
      <c r="H9" s="22"/>
    </row>
    <row r="10" spans="1:8" ht="15">
      <c r="A10" t="s">
        <v>190</v>
      </c>
      <c r="B10" s="21">
        <v>3068579</v>
      </c>
      <c r="D10" s="15">
        <v>10.31</v>
      </c>
      <c r="E10" s="15"/>
      <c r="G10" s="15">
        <v>3.98</v>
      </c>
      <c r="H10" s="15"/>
    </row>
  </sheetData>
  <sheetProtection selectLockedCells="1" selectUnlockedCells="1"/>
  <mergeCells count="13">
    <mergeCell ref="A2:F2"/>
    <mergeCell ref="A4:I4"/>
    <mergeCell ref="B6:C6"/>
    <mergeCell ref="D6:F6"/>
    <mergeCell ref="G6:I6"/>
    <mergeCell ref="D7:E7"/>
    <mergeCell ref="G7:H7"/>
    <mergeCell ref="D8:E8"/>
    <mergeCell ref="G8:H8"/>
    <mergeCell ref="D9:E9"/>
    <mergeCell ref="G9:H9"/>
    <mergeCell ref="D10:E10"/>
    <mergeCell ref="G10:H1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6.7109375" style="0" customWidth="1"/>
    <col min="2" max="2" width="10.7109375" style="0" customWidth="1"/>
    <col min="3" max="16384" width="8.7109375" style="0" customWidth="1"/>
  </cols>
  <sheetData>
    <row r="2" spans="1:9" ht="15">
      <c r="A2" s="1"/>
      <c r="B2" s="1"/>
      <c r="C2" s="1"/>
      <c r="D2" s="1"/>
      <c r="E2" s="1"/>
      <c r="F2" s="1"/>
      <c r="G2" s="1"/>
      <c r="H2" s="1"/>
      <c r="I2" s="1"/>
    </row>
    <row r="4" spans="2:9" ht="15">
      <c r="B4" s="6" t="s">
        <v>184</v>
      </c>
      <c r="C4" s="6"/>
      <c r="D4" s="6" t="s">
        <v>185</v>
      </c>
      <c r="E4" s="6"/>
      <c r="F4" s="6"/>
      <c r="G4" s="6" t="s">
        <v>186</v>
      </c>
      <c r="H4" s="6"/>
      <c r="I4" s="6"/>
    </row>
    <row r="5" spans="1:8" ht="15">
      <c r="A5" t="s">
        <v>191</v>
      </c>
      <c r="B5" s="17" t="s">
        <v>32</v>
      </c>
      <c r="D5" s="9" t="s">
        <v>30</v>
      </c>
      <c r="E5" s="9"/>
      <c r="G5" s="9" t="s">
        <v>30</v>
      </c>
      <c r="H5" s="9"/>
    </row>
    <row r="6" spans="1:8" ht="15">
      <c r="A6" t="s">
        <v>188</v>
      </c>
      <c r="B6" s="21">
        <v>2829250</v>
      </c>
      <c r="D6" s="22">
        <v>10</v>
      </c>
      <c r="E6" s="22"/>
      <c r="G6" s="22">
        <v>3.87</v>
      </c>
      <c r="H6" s="22"/>
    </row>
    <row r="7" spans="1:8" ht="15">
      <c r="A7" t="s">
        <v>189</v>
      </c>
      <c r="B7" s="23">
        <v>-282500</v>
      </c>
      <c r="D7" s="22">
        <v>10</v>
      </c>
      <c r="E7" s="22"/>
      <c r="G7" s="22">
        <v>3.88</v>
      </c>
      <c r="H7" s="22"/>
    </row>
    <row r="8" spans="1:8" ht="15">
      <c r="A8" t="s">
        <v>187</v>
      </c>
      <c r="B8" s="21">
        <v>2546750</v>
      </c>
      <c r="D8" s="15">
        <v>10</v>
      </c>
      <c r="E8" s="15"/>
      <c r="G8" s="15">
        <v>3.86</v>
      </c>
      <c r="H8" s="15"/>
    </row>
  </sheetData>
  <sheetProtection selectLockedCells="1" selectUnlockedCells="1"/>
  <mergeCells count="12">
    <mergeCell ref="A2:I2"/>
    <mergeCell ref="B4:C4"/>
    <mergeCell ref="D4:F4"/>
    <mergeCell ref="G4:I4"/>
    <mergeCell ref="D5:E5"/>
    <mergeCell ref="G5:H5"/>
    <mergeCell ref="D6:E6"/>
    <mergeCell ref="G6:H6"/>
    <mergeCell ref="D7:E7"/>
    <mergeCell ref="G7:H7"/>
    <mergeCell ref="D8:E8"/>
    <mergeCell ref="G8:H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1.7109375" style="0" customWidth="1"/>
    <col min="2" max="2" width="10.7109375" style="0" customWidth="1"/>
    <col min="3" max="16384" width="8.7109375" style="0" customWidth="1"/>
  </cols>
  <sheetData>
    <row r="2" spans="1:6" ht="15">
      <c r="A2" s="5" t="s">
        <v>192</v>
      </c>
      <c r="B2" s="5"/>
      <c r="C2" s="5"/>
      <c r="D2" s="5"/>
      <c r="E2" s="5"/>
      <c r="F2" s="5"/>
    </row>
    <row r="4" spans="1:6" ht="15">
      <c r="A4" s="1"/>
      <c r="B4" s="1"/>
      <c r="C4" s="1"/>
      <c r="D4" s="1"/>
      <c r="E4" s="1"/>
      <c r="F4" s="1"/>
    </row>
    <row r="6" spans="2:6" ht="15">
      <c r="B6" s="6" t="s">
        <v>184</v>
      </c>
      <c r="C6" s="6"/>
      <c r="D6" s="6" t="s">
        <v>186</v>
      </c>
      <c r="E6" s="6"/>
      <c r="F6" s="6"/>
    </row>
    <row r="7" spans="1:5" ht="15">
      <c r="A7" t="s">
        <v>193</v>
      </c>
      <c r="B7" s="21">
        <v>1429260</v>
      </c>
      <c r="D7" s="15">
        <v>7.35</v>
      </c>
      <c r="E7" s="15"/>
    </row>
    <row r="8" spans="1:5" ht="15">
      <c r="A8" t="s">
        <v>194</v>
      </c>
      <c r="B8" s="21">
        <v>82000</v>
      </c>
      <c r="D8" s="22">
        <v>11.75</v>
      </c>
      <c r="E8" s="22"/>
    </row>
    <row r="9" spans="1:5" ht="15">
      <c r="A9" t="s">
        <v>195</v>
      </c>
      <c r="B9" s="23">
        <v>-262610</v>
      </c>
      <c r="D9" s="22">
        <v>6.79</v>
      </c>
      <c r="E9" s="22"/>
    </row>
    <row r="10" spans="1:5" ht="15">
      <c r="A10" t="s">
        <v>196</v>
      </c>
      <c r="B10" s="17" t="s">
        <v>32</v>
      </c>
      <c r="D10" s="9" t="s">
        <v>32</v>
      </c>
      <c r="E10" s="9"/>
    </row>
    <row r="11" spans="1:5" ht="15">
      <c r="A11" t="s">
        <v>197</v>
      </c>
      <c r="B11" s="21">
        <v>1248650</v>
      </c>
      <c r="D11" s="15">
        <v>7.76</v>
      </c>
      <c r="E11" s="15"/>
    </row>
  </sheetData>
  <sheetProtection selectLockedCells="1" selectUnlockedCells="1"/>
  <mergeCells count="9">
    <mergeCell ref="A2:F2"/>
    <mergeCell ref="A4:F4"/>
    <mergeCell ref="B6:C6"/>
    <mergeCell ref="D6:F6"/>
    <mergeCell ref="D7:E7"/>
    <mergeCell ref="D8:E8"/>
    <mergeCell ref="D9:E9"/>
    <mergeCell ref="D10:E10"/>
    <mergeCell ref="D11:E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H33"/>
  <sheetViews>
    <sheetView workbookViewId="0" topLeftCell="A1">
      <selection activeCell="A1" sqref="A1"/>
    </sheetView>
  </sheetViews>
  <sheetFormatPr defaultColWidth="8.00390625" defaultRowHeight="15"/>
  <cols>
    <col min="1" max="1" width="8.7109375" style="0" customWidth="1"/>
    <col min="2" max="2" width="40.7109375" style="0" customWidth="1"/>
    <col min="3" max="16384" width="8.7109375" style="0" customWidth="1"/>
  </cols>
  <sheetData>
    <row r="2" spans="1:34"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4" spans="3:33" ht="15">
      <c r="C4" s="1"/>
      <c r="D4" s="1"/>
      <c r="E4" s="1"/>
      <c r="F4" s="1"/>
      <c r="G4" s="1"/>
      <c r="H4" s="1"/>
      <c r="I4" s="1"/>
      <c r="J4" s="1"/>
      <c r="K4" s="1"/>
      <c r="L4" s="1"/>
      <c r="M4" s="1"/>
      <c r="N4" s="1"/>
      <c r="O4" s="1"/>
      <c r="P4" s="1"/>
      <c r="Q4" s="1"/>
      <c r="T4" s="1"/>
      <c r="U4" s="1"/>
      <c r="V4" s="1"/>
      <c r="Y4" s="1"/>
      <c r="Z4" s="1"/>
      <c r="AA4" s="1"/>
      <c r="AB4" s="1"/>
      <c r="AC4" s="1"/>
      <c r="AD4" s="1"/>
      <c r="AE4" s="1"/>
      <c r="AF4" s="1"/>
      <c r="AG4" s="1"/>
    </row>
    <row r="5" spans="2:33" ht="15">
      <c r="B5" s="5" t="s">
        <v>11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3:33" ht="15">
      <c r="C6" s="6" t="s">
        <v>12</v>
      </c>
      <c r="D6" s="6"/>
      <c r="E6" s="6"/>
      <c r="F6" s="6"/>
      <c r="G6" s="6"/>
      <c r="H6" s="6"/>
      <c r="I6" s="6"/>
      <c r="J6" s="6"/>
      <c r="K6" s="6"/>
      <c r="L6" s="6"/>
      <c r="M6" s="6"/>
      <c r="N6" s="6"/>
      <c r="O6" s="6"/>
      <c r="P6" s="6"/>
      <c r="Q6" s="6"/>
      <c r="T6" s="6" t="s">
        <v>13</v>
      </c>
      <c r="U6" s="6"/>
      <c r="V6" s="6"/>
      <c r="Y6" s="6" t="s">
        <v>14</v>
      </c>
      <c r="Z6" s="6"/>
      <c r="AA6" s="6"/>
      <c r="AB6" s="6"/>
      <c r="AC6" s="6"/>
      <c r="AD6" s="6"/>
      <c r="AE6" s="6"/>
      <c r="AF6" s="6"/>
      <c r="AG6" s="6"/>
    </row>
    <row r="7" spans="3:33" ht="15">
      <c r="C7" s="6" t="s">
        <v>15</v>
      </c>
      <c r="D7" s="6"/>
      <c r="E7" s="6"/>
      <c r="F7" s="6"/>
      <c r="G7" s="6"/>
      <c r="H7" s="6"/>
      <c r="I7" s="6"/>
      <c r="J7" s="6"/>
      <c r="K7" s="6"/>
      <c r="L7" s="6"/>
      <c r="M7" s="6"/>
      <c r="N7" s="6"/>
      <c r="O7" s="6"/>
      <c r="P7" s="6"/>
      <c r="Q7" s="6"/>
      <c r="T7" s="6" t="s">
        <v>15</v>
      </c>
      <c r="U7" s="6"/>
      <c r="V7" s="6"/>
      <c r="Y7" s="6" t="s">
        <v>16</v>
      </c>
      <c r="Z7" s="6"/>
      <c r="AA7" s="6"/>
      <c r="AB7" s="6"/>
      <c r="AC7" s="6"/>
      <c r="AD7" s="6"/>
      <c r="AE7" s="6"/>
      <c r="AF7" s="6"/>
      <c r="AG7" s="6"/>
    </row>
    <row r="8" spans="3:33" ht="15">
      <c r="C8" s="6" t="s">
        <v>17</v>
      </c>
      <c r="D8" s="6"/>
      <c r="E8" s="6"/>
      <c r="F8" s="6" t="s">
        <v>18</v>
      </c>
      <c r="G8" s="6"/>
      <c r="H8" s="6"/>
      <c r="I8" s="6" t="s">
        <v>19</v>
      </c>
      <c r="J8" s="6"/>
      <c r="K8" s="6"/>
      <c r="L8" s="6" t="s">
        <v>20</v>
      </c>
      <c r="M8" s="6"/>
      <c r="N8" s="6"/>
      <c r="O8" s="6" t="s">
        <v>21</v>
      </c>
      <c r="P8" s="6"/>
      <c r="Q8" s="6"/>
      <c r="T8" s="6" t="s">
        <v>19</v>
      </c>
      <c r="U8" s="6"/>
      <c r="V8" s="6"/>
      <c r="Y8" s="6" t="s">
        <v>22</v>
      </c>
      <c r="Z8" s="6"/>
      <c r="AA8" s="6"/>
      <c r="AB8" s="6" t="s">
        <v>23</v>
      </c>
      <c r="AC8" s="6"/>
      <c r="AD8" s="6"/>
      <c r="AE8" s="6" t="s">
        <v>24</v>
      </c>
      <c r="AF8" s="6"/>
      <c r="AG8" s="6"/>
    </row>
    <row r="9" spans="3:33" ht="15">
      <c r="C9" s="6" t="s">
        <v>25</v>
      </c>
      <c r="D9" s="6"/>
      <c r="E9" s="6"/>
      <c r="F9" s="6" t="s">
        <v>25</v>
      </c>
      <c r="G9" s="6"/>
      <c r="H9" s="6"/>
      <c r="I9" s="1"/>
      <c r="J9" s="1"/>
      <c r="K9" s="1"/>
      <c r="L9" s="1"/>
      <c r="M9" s="1"/>
      <c r="N9" s="1"/>
      <c r="O9" s="6" t="s">
        <v>25</v>
      </c>
      <c r="P9" s="6"/>
      <c r="Q9" s="6"/>
      <c r="T9" s="6" t="s">
        <v>25</v>
      </c>
      <c r="U9" s="6"/>
      <c r="V9" s="6"/>
      <c r="Y9" s="1"/>
      <c r="Z9" s="1"/>
      <c r="AA9" s="1"/>
      <c r="AB9" s="1"/>
      <c r="AC9" s="1"/>
      <c r="AD9" s="1"/>
      <c r="AE9" s="1"/>
      <c r="AF9" s="1"/>
      <c r="AG9" s="1"/>
    </row>
    <row r="10" spans="3:33" ht="15">
      <c r="C10" s="7" t="s">
        <v>26</v>
      </c>
      <c r="D10" s="7"/>
      <c r="E10" s="7"/>
      <c r="F10" s="7"/>
      <c r="G10" s="7"/>
      <c r="H10" s="7"/>
      <c r="I10" s="7"/>
      <c r="J10" s="7"/>
      <c r="K10" s="7"/>
      <c r="L10" s="7"/>
      <c r="M10" s="7"/>
      <c r="N10" s="7"/>
      <c r="O10" s="7"/>
      <c r="P10" s="7"/>
      <c r="Q10" s="7"/>
      <c r="T10" s="7" t="s">
        <v>26</v>
      </c>
      <c r="U10" s="7"/>
      <c r="V10" s="7"/>
      <c r="Y10" s="7" t="s">
        <v>27</v>
      </c>
      <c r="Z10" s="7"/>
      <c r="AA10" s="7"/>
      <c r="AB10" s="7"/>
      <c r="AC10" s="7"/>
      <c r="AD10" s="7"/>
      <c r="AE10" s="7"/>
      <c r="AF10" s="7"/>
      <c r="AG10" s="7"/>
    </row>
    <row r="11" spans="2:33" ht="15">
      <c r="B11" t="s">
        <v>28</v>
      </c>
      <c r="C11" s="1"/>
      <c r="D11" s="1"/>
      <c r="E11" s="1"/>
      <c r="F11" s="1"/>
      <c r="G11" s="1"/>
      <c r="H11" s="1"/>
      <c r="I11" s="1"/>
      <c r="J11" s="1"/>
      <c r="K11" s="1"/>
      <c r="L11" s="1"/>
      <c r="M11" s="1"/>
      <c r="N11" s="1"/>
      <c r="O11" s="1"/>
      <c r="P11" s="1"/>
      <c r="Q11" s="1"/>
      <c r="T11" s="1"/>
      <c r="U11" s="1"/>
      <c r="V11" s="1"/>
      <c r="Y11" s="1"/>
      <c r="Z11" s="1"/>
      <c r="AA11" s="1"/>
      <c r="AB11" s="1"/>
      <c r="AC11" s="1"/>
      <c r="AD11" s="1"/>
      <c r="AE11" s="1"/>
      <c r="AF11" s="1"/>
      <c r="AG11" s="1"/>
    </row>
    <row r="12" spans="2:32" ht="15">
      <c r="B12" t="s">
        <v>29</v>
      </c>
      <c r="C12" s="8">
        <v>1</v>
      </c>
      <c r="D12" s="8"/>
      <c r="F12" s="9" t="s">
        <v>30</v>
      </c>
      <c r="G12" s="9"/>
      <c r="I12" s="9" t="s">
        <v>30</v>
      </c>
      <c r="J12" s="9"/>
      <c r="L12" s="9" t="s">
        <v>30</v>
      </c>
      <c r="M12" s="9"/>
      <c r="O12" s="8">
        <v>1</v>
      </c>
      <c r="P12" s="8"/>
      <c r="T12" s="9" t="s">
        <v>30</v>
      </c>
      <c r="U12" s="9"/>
      <c r="Y12" s="9" t="s">
        <v>30</v>
      </c>
      <c r="Z12" s="9"/>
      <c r="AB12" s="9" t="s">
        <v>30</v>
      </c>
      <c r="AC12" s="9"/>
      <c r="AE12" s="9" t="s">
        <v>30</v>
      </c>
      <c r="AF12" s="9"/>
    </row>
    <row r="13" spans="2:32" ht="15">
      <c r="B13" t="s">
        <v>31</v>
      </c>
      <c r="C13" s="9" t="s">
        <v>32</v>
      </c>
      <c r="D13" s="9"/>
      <c r="F13" s="9" t="s">
        <v>32</v>
      </c>
      <c r="G13" s="9"/>
      <c r="I13" s="9" t="s">
        <v>32</v>
      </c>
      <c r="J13" s="9"/>
      <c r="L13" s="9" t="s">
        <v>32</v>
      </c>
      <c r="M13" s="9"/>
      <c r="O13" s="9" t="s">
        <v>32</v>
      </c>
      <c r="P13" s="9"/>
      <c r="T13" s="9" t="s">
        <v>32</v>
      </c>
      <c r="U13" s="9"/>
      <c r="Y13" s="9" t="s">
        <v>32</v>
      </c>
      <c r="Z13" s="9"/>
      <c r="AB13" s="9" t="s">
        <v>32</v>
      </c>
      <c r="AC13" s="9"/>
      <c r="AE13" s="9" t="s">
        <v>32</v>
      </c>
      <c r="AF13" s="9"/>
    </row>
    <row r="14" spans="2:32" ht="15">
      <c r="B14" t="s">
        <v>33</v>
      </c>
      <c r="C14" s="10">
        <v>1</v>
      </c>
      <c r="D14" s="10"/>
      <c r="F14" s="9" t="s">
        <v>32</v>
      </c>
      <c r="G14" s="9"/>
      <c r="I14" s="9" t="s">
        <v>32</v>
      </c>
      <c r="J14" s="9"/>
      <c r="L14" s="9" t="s">
        <v>32</v>
      </c>
      <c r="M14" s="9"/>
      <c r="O14" s="10">
        <v>1</v>
      </c>
      <c r="P14" s="10"/>
      <c r="T14" s="9" t="s">
        <v>32</v>
      </c>
      <c r="U14" s="9"/>
      <c r="Y14" s="9" t="s">
        <v>32</v>
      </c>
      <c r="Z14" s="9"/>
      <c r="AB14" s="9" t="s">
        <v>32</v>
      </c>
      <c r="AC14" s="9"/>
      <c r="AE14" s="9" t="s">
        <v>32</v>
      </c>
      <c r="AF14" s="9"/>
    </row>
    <row r="15" spans="2:32" ht="15">
      <c r="B15" t="s">
        <v>34</v>
      </c>
      <c r="C15" s="10">
        <v>1817</v>
      </c>
      <c r="D15" s="10"/>
      <c r="F15" s="9" t="s">
        <v>32</v>
      </c>
      <c r="G15" s="9"/>
      <c r="I15" s="10">
        <v>6</v>
      </c>
      <c r="J15" s="10"/>
      <c r="L15" s="9" t="s">
        <v>32</v>
      </c>
      <c r="M15" s="9"/>
      <c r="O15" s="10">
        <v>1823</v>
      </c>
      <c r="P15" s="10"/>
      <c r="T15" s="10">
        <v>6</v>
      </c>
      <c r="U15" s="10"/>
      <c r="Y15" s="9" t="s">
        <v>32</v>
      </c>
      <c r="Z15" s="9"/>
      <c r="AB15" s="9" t="s">
        <v>32</v>
      </c>
      <c r="AC15" s="9"/>
      <c r="AE15" s="9" t="s">
        <v>32</v>
      </c>
      <c r="AF15" s="9"/>
    </row>
    <row r="16" spans="2:32" ht="15">
      <c r="B16" t="s">
        <v>35</v>
      </c>
      <c r="C16" s="11">
        <v>-599</v>
      </c>
      <c r="D16" s="11"/>
      <c r="F16" s="9" t="s">
        <v>32</v>
      </c>
      <c r="G16" s="9"/>
      <c r="I16" s="10">
        <v>278</v>
      </c>
      <c r="J16" s="10"/>
      <c r="L16" s="9" t="s">
        <v>32</v>
      </c>
      <c r="M16" s="9"/>
      <c r="O16" s="11">
        <v>-321</v>
      </c>
      <c r="P16" s="11"/>
      <c r="T16" s="10">
        <v>278</v>
      </c>
      <c r="U16" s="10"/>
      <c r="Y16" s="9" t="s">
        <v>32</v>
      </c>
      <c r="Z16" s="9"/>
      <c r="AB16" s="10">
        <v>2</v>
      </c>
      <c r="AC16" s="10"/>
      <c r="AE16" s="10">
        <v>18</v>
      </c>
      <c r="AF16" s="10"/>
    </row>
    <row r="17" spans="2:32" ht="15">
      <c r="B17" s="12" t="s">
        <v>36</v>
      </c>
      <c r="C17" s="10">
        <v>1219</v>
      </c>
      <c r="D17" s="10"/>
      <c r="F17" s="9" t="s">
        <v>32</v>
      </c>
      <c r="G17" s="9"/>
      <c r="I17" s="10">
        <v>284</v>
      </c>
      <c r="J17" s="10"/>
      <c r="L17" s="9" t="s">
        <v>32</v>
      </c>
      <c r="M17" s="9"/>
      <c r="O17" s="10">
        <v>1503</v>
      </c>
      <c r="P17" s="10"/>
      <c r="T17" s="10">
        <v>284</v>
      </c>
      <c r="U17" s="10"/>
      <c r="Y17" s="9" t="s">
        <v>32</v>
      </c>
      <c r="Z17" s="9"/>
      <c r="AB17" s="10">
        <v>2</v>
      </c>
      <c r="AC17" s="10"/>
      <c r="AE17" s="10">
        <v>18</v>
      </c>
      <c r="AF17" s="10"/>
    </row>
    <row r="18" spans="2:33" ht="15">
      <c r="B18" t="s">
        <v>37</v>
      </c>
      <c r="C18" s="1"/>
      <c r="D18" s="1"/>
      <c r="E18" s="1"/>
      <c r="F18" s="1"/>
      <c r="G18" s="1"/>
      <c r="H18" s="1"/>
      <c r="I18" s="1"/>
      <c r="J18" s="1"/>
      <c r="K18" s="1"/>
      <c r="L18" s="1"/>
      <c r="M18" s="1"/>
      <c r="N18" s="1"/>
      <c r="O18" s="1"/>
      <c r="P18" s="1"/>
      <c r="Q18" s="1"/>
      <c r="T18" s="1"/>
      <c r="U18" s="1"/>
      <c r="V18" s="1"/>
      <c r="Y18" s="1"/>
      <c r="Z18" s="1"/>
      <c r="AA18" s="1"/>
      <c r="AB18" s="1"/>
      <c r="AC18" s="1"/>
      <c r="AD18" s="1"/>
      <c r="AE18" s="1"/>
      <c r="AF18" s="1"/>
      <c r="AG18" s="1"/>
    </row>
    <row r="19" spans="2:32" ht="15">
      <c r="B19" t="s">
        <v>38</v>
      </c>
      <c r="C19" s="10">
        <v>13806</v>
      </c>
      <c r="D19" s="10"/>
      <c r="F19" s="10">
        <v>1829</v>
      </c>
      <c r="G19" s="10"/>
      <c r="I19" s="10">
        <v>11559</v>
      </c>
      <c r="J19" s="10"/>
      <c r="L19" s="9" t="s">
        <v>32</v>
      </c>
      <c r="M19" s="9"/>
      <c r="O19" s="10">
        <v>25365</v>
      </c>
      <c r="P19" s="10"/>
      <c r="T19" s="10">
        <v>11559</v>
      </c>
      <c r="U19" s="10"/>
      <c r="Y19" s="9" t="s">
        <v>32</v>
      </c>
      <c r="Z19" s="9"/>
      <c r="AB19" s="10">
        <v>334</v>
      </c>
      <c r="AC19" s="10"/>
      <c r="AE19" s="10">
        <v>2402</v>
      </c>
      <c r="AF19" s="10"/>
    </row>
    <row r="20" spans="2:32" ht="15">
      <c r="B20" t="s">
        <v>39</v>
      </c>
      <c r="C20" s="10">
        <v>6859</v>
      </c>
      <c r="D20" s="10"/>
      <c r="F20" s="10">
        <v>1046</v>
      </c>
      <c r="G20" s="10"/>
      <c r="I20" s="10">
        <v>6115</v>
      </c>
      <c r="J20" s="10"/>
      <c r="L20" s="9" t="s">
        <v>32</v>
      </c>
      <c r="M20" s="9"/>
      <c r="O20" s="10">
        <v>12974</v>
      </c>
      <c r="P20" s="10"/>
      <c r="T20" s="10">
        <v>6115</v>
      </c>
      <c r="U20" s="10"/>
      <c r="Y20" s="9" t="s">
        <v>32</v>
      </c>
      <c r="Z20" s="9"/>
      <c r="AB20" s="9" t="s">
        <v>32</v>
      </c>
      <c r="AC20" s="9"/>
      <c r="AE20" s="9" t="s">
        <v>32</v>
      </c>
      <c r="AF20" s="9"/>
    </row>
    <row r="21" spans="2:32" ht="15">
      <c r="B21" t="s">
        <v>40</v>
      </c>
      <c r="C21" s="10">
        <v>5160</v>
      </c>
      <c r="D21" s="10"/>
      <c r="F21" s="10">
        <v>840</v>
      </c>
      <c r="G21" s="10"/>
      <c r="I21" s="10">
        <v>4242</v>
      </c>
      <c r="J21" s="10"/>
      <c r="L21" s="10">
        <v>1248</v>
      </c>
      <c r="M21" s="10"/>
      <c r="O21" s="10">
        <v>10650</v>
      </c>
      <c r="P21" s="10"/>
      <c r="T21" s="10">
        <v>4246</v>
      </c>
      <c r="U21" s="10"/>
      <c r="Y21" s="9" t="s">
        <v>32</v>
      </c>
      <c r="Z21" s="9"/>
      <c r="AB21" s="10">
        <v>21</v>
      </c>
      <c r="AC21" s="10"/>
      <c r="AE21" s="10">
        <v>1939</v>
      </c>
      <c r="AF21" s="10"/>
    </row>
    <row r="22" spans="2:32" ht="15">
      <c r="B22" t="s">
        <v>41</v>
      </c>
      <c r="C22" s="10">
        <v>1847</v>
      </c>
      <c r="D22" s="10"/>
      <c r="F22" s="9" t="s">
        <v>32</v>
      </c>
      <c r="G22" s="9"/>
      <c r="I22" s="10">
        <v>3</v>
      </c>
      <c r="J22" s="10"/>
      <c r="L22" s="9" t="s">
        <v>32</v>
      </c>
      <c r="M22" s="9"/>
      <c r="O22" s="10">
        <v>1850</v>
      </c>
      <c r="P22" s="10"/>
      <c r="T22" s="10">
        <v>3</v>
      </c>
      <c r="U22" s="10"/>
      <c r="Y22" s="10">
        <v>4</v>
      </c>
      <c r="Z22" s="10"/>
      <c r="AB22" s="10">
        <v>14</v>
      </c>
      <c r="AC22" s="10"/>
      <c r="AE22" s="10">
        <v>33</v>
      </c>
      <c r="AF22" s="10"/>
    </row>
    <row r="23" spans="2:32" ht="15">
      <c r="B23" t="s">
        <v>42</v>
      </c>
      <c r="C23" s="10">
        <v>1773</v>
      </c>
      <c r="D23" s="10"/>
      <c r="F23" s="10">
        <v>2867</v>
      </c>
      <c r="G23" s="10"/>
      <c r="I23" s="10">
        <v>5856</v>
      </c>
      <c r="J23" s="10"/>
      <c r="L23" s="10">
        <v>101</v>
      </c>
      <c r="M23" s="10"/>
      <c r="O23" s="10">
        <v>7730</v>
      </c>
      <c r="P23" s="10"/>
      <c r="T23" s="10">
        <v>5863</v>
      </c>
      <c r="U23" s="10"/>
      <c r="Y23" s="10">
        <v>6</v>
      </c>
      <c r="Z23" s="10"/>
      <c r="AB23" s="10">
        <v>237</v>
      </c>
      <c r="AC23" s="10"/>
      <c r="AE23" s="10">
        <v>1285</v>
      </c>
      <c r="AF23" s="10"/>
    </row>
    <row r="24" spans="2:32" ht="15">
      <c r="B24" s="12" t="s">
        <v>43</v>
      </c>
      <c r="C24" s="10">
        <v>29445</v>
      </c>
      <c r="D24" s="10"/>
      <c r="F24" s="10">
        <v>6582</v>
      </c>
      <c r="G24" s="10"/>
      <c r="I24" s="10">
        <v>27775</v>
      </c>
      <c r="J24" s="10"/>
      <c r="L24" s="10">
        <v>1349</v>
      </c>
      <c r="M24" s="10"/>
      <c r="O24" s="10">
        <v>58569</v>
      </c>
      <c r="P24" s="10"/>
      <c r="T24" s="10">
        <v>27786</v>
      </c>
      <c r="U24" s="10"/>
      <c r="Y24" s="10">
        <v>10</v>
      </c>
      <c r="Z24" s="10"/>
      <c r="AB24" s="10">
        <v>606</v>
      </c>
      <c r="AC24" s="10"/>
      <c r="AE24" s="10">
        <v>5659</v>
      </c>
      <c r="AF24" s="10"/>
    </row>
    <row r="25" spans="2:32" ht="15">
      <c r="B25" t="s">
        <v>44</v>
      </c>
      <c r="C25" s="13">
        <v>-28226</v>
      </c>
      <c r="D25" s="13"/>
      <c r="F25" s="13">
        <v>-6582</v>
      </c>
      <c r="G25" s="13"/>
      <c r="I25" s="13">
        <v>-27491</v>
      </c>
      <c r="J25" s="13"/>
      <c r="L25" s="13">
        <v>-1349</v>
      </c>
      <c r="M25" s="13"/>
      <c r="O25" s="13">
        <v>-57066</v>
      </c>
      <c r="P25" s="13"/>
      <c r="T25" s="13">
        <v>-27502</v>
      </c>
      <c r="U25" s="13"/>
      <c r="Y25" s="13">
        <v>-10</v>
      </c>
      <c r="Z25" s="13"/>
      <c r="AB25" s="13">
        <v>-604</v>
      </c>
      <c r="AC25" s="13"/>
      <c r="AE25" s="13">
        <v>-5641</v>
      </c>
      <c r="AF25" s="13"/>
    </row>
    <row r="26" spans="3:33" ht="15">
      <c r="C26" s="1"/>
      <c r="D26" s="1"/>
      <c r="E26" s="1"/>
      <c r="F26" s="1"/>
      <c r="G26" s="1"/>
      <c r="H26" s="1"/>
      <c r="I26" s="1"/>
      <c r="J26" s="1"/>
      <c r="K26" s="1"/>
      <c r="L26" s="1"/>
      <c r="M26" s="1"/>
      <c r="N26" s="1"/>
      <c r="O26" s="1"/>
      <c r="P26" s="1"/>
      <c r="Q26" s="1"/>
      <c r="T26" s="1"/>
      <c r="U26" s="1"/>
      <c r="V26" s="1"/>
      <c r="Y26" s="1"/>
      <c r="Z26" s="1"/>
      <c r="AA26" s="1"/>
      <c r="AB26" s="1"/>
      <c r="AC26" s="1"/>
      <c r="AD26" s="1"/>
      <c r="AE26" s="1"/>
      <c r="AF26" s="1"/>
      <c r="AG26" s="1"/>
    </row>
    <row r="27" spans="2:33" ht="15">
      <c r="B27" t="s">
        <v>45</v>
      </c>
      <c r="C27" s="1"/>
      <c r="D27" s="1"/>
      <c r="E27" s="1"/>
      <c r="F27" s="1"/>
      <c r="G27" s="1"/>
      <c r="H27" s="1"/>
      <c r="I27" s="1"/>
      <c r="J27" s="1"/>
      <c r="K27" s="1"/>
      <c r="L27" s="1"/>
      <c r="M27" s="1"/>
      <c r="N27" s="1"/>
      <c r="O27" s="1"/>
      <c r="P27" s="1"/>
      <c r="Q27" s="1"/>
      <c r="T27" s="1"/>
      <c r="U27" s="1"/>
      <c r="V27" s="1"/>
      <c r="Y27" s="1"/>
      <c r="Z27" s="1"/>
      <c r="AA27" s="1"/>
      <c r="AB27" s="1"/>
      <c r="AC27" s="1"/>
      <c r="AD27" s="1"/>
      <c r="AE27" s="1"/>
      <c r="AF27" s="1"/>
      <c r="AG27" s="1"/>
    </row>
    <row r="28" spans="2:33" ht="15">
      <c r="B28" t="s">
        <v>46</v>
      </c>
      <c r="C28" s="14">
        <v>-0.51</v>
      </c>
      <c r="D28" s="14"/>
      <c r="F28" s="14">
        <v>-0.33</v>
      </c>
      <c r="G28" s="14"/>
      <c r="I28" s="14">
        <v>-0.73</v>
      </c>
      <c r="J28" s="14"/>
      <c r="L28" s="14">
        <v>-13490</v>
      </c>
      <c r="M28" s="14"/>
      <c r="O28" s="14">
        <v>-1.81</v>
      </c>
      <c r="P28" s="14"/>
      <c r="T28" s="14">
        <v>-0.73</v>
      </c>
      <c r="U28" s="14"/>
      <c r="Y28" s="1"/>
      <c r="Z28" s="1"/>
      <c r="AA28" s="1"/>
      <c r="AB28" s="1"/>
      <c r="AC28" s="1"/>
      <c r="AD28" s="1"/>
      <c r="AE28" s="1"/>
      <c r="AF28" s="1"/>
      <c r="AG28" s="1"/>
    </row>
    <row r="29" spans="2:33" ht="15">
      <c r="B29" t="s">
        <v>47</v>
      </c>
      <c r="C29" s="15">
        <v>8.2</v>
      </c>
      <c r="D29" s="15"/>
      <c r="F29" s="15">
        <v>9.1</v>
      </c>
      <c r="G29" s="15"/>
      <c r="I29" s="15">
        <v>8.81</v>
      </c>
      <c r="J29" s="15"/>
      <c r="L29" s="14">
        <v>-13490</v>
      </c>
      <c r="M29" s="14"/>
      <c r="O29" s="15">
        <v>8.2</v>
      </c>
      <c r="P29" s="15"/>
      <c r="T29" s="15">
        <v>8.81</v>
      </c>
      <c r="U29" s="15"/>
      <c r="Y29" s="1"/>
      <c r="Z29" s="1"/>
      <c r="AA29" s="1"/>
      <c r="AB29" s="1"/>
      <c r="AC29" s="1"/>
      <c r="AD29" s="1"/>
      <c r="AE29" s="1"/>
      <c r="AF29" s="1"/>
      <c r="AG29" s="1"/>
    </row>
    <row r="30" spans="2:33" ht="15">
      <c r="B30" t="s">
        <v>48</v>
      </c>
      <c r="C30" s="10">
        <v>55565374</v>
      </c>
      <c r="D30" s="10"/>
      <c r="F30" s="10">
        <v>20126474</v>
      </c>
      <c r="G30" s="10"/>
      <c r="I30" s="10">
        <v>37909936</v>
      </c>
      <c r="J30" s="10"/>
      <c r="L30" s="10">
        <v>100</v>
      </c>
      <c r="M30" s="10"/>
      <c r="O30" s="10">
        <v>31448608</v>
      </c>
      <c r="P30" s="10"/>
      <c r="T30" s="10">
        <v>37909936</v>
      </c>
      <c r="U30" s="10"/>
      <c r="Y30" s="1"/>
      <c r="Z30" s="1"/>
      <c r="AA30" s="1"/>
      <c r="AB30" s="1"/>
      <c r="AC30" s="1"/>
      <c r="AD30" s="1"/>
      <c r="AE30" s="1"/>
      <c r="AF30" s="1"/>
      <c r="AG30" s="1"/>
    </row>
    <row r="31" spans="2:33" ht="15">
      <c r="B31" t="s">
        <v>49</v>
      </c>
      <c r="C31" s="10">
        <v>55637480</v>
      </c>
      <c r="D31" s="10"/>
      <c r="F31" s="10">
        <v>55500100</v>
      </c>
      <c r="G31" s="10"/>
      <c r="I31" s="10">
        <v>55500100</v>
      </c>
      <c r="J31" s="10"/>
      <c r="L31" s="10">
        <v>100</v>
      </c>
      <c r="M31" s="10"/>
      <c r="O31" s="10">
        <v>55637480</v>
      </c>
      <c r="P31" s="10"/>
      <c r="T31" s="10">
        <v>55500100</v>
      </c>
      <c r="U31" s="10"/>
      <c r="Y31" s="1"/>
      <c r="Z31" s="1"/>
      <c r="AA31" s="1"/>
      <c r="AB31" s="1"/>
      <c r="AC31" s="1"/>
      <c r="AD31" s="1"/>
      <c r="AE31" s="1"/>
      <c r="AF31" s="1"/>
      <c r="AG31" s="1"/>
    </row>
    <row r="32" spans="3:33" ht="15">
      <c r="C32" s="1"/>
      <c r="D32" s="1"/>
      <c r="E32" s="1"/>
      <c r="F32" s="1"/>
      <c r="G32" s="1"/>
      <c r="H32" s="1"/>
      <c r="I32" s="1"/>
      <c r="J32" s="1"/>
      <c r="K32" s="1"/>
      <c r="L32" s="1"/>
      <c r="M32" s="1"/>
      <c r="N32" s="1"/>
      <c r="O32" s="1"/>
      <c r="P32" s="1"/>
      <c r="Q32" s="1"/>
      <c r="T32" s="1"/>
      <c r="U32" s="1"/>
      <c r="V32" s="1"/>
      <c r="Y32" s="1"/>
      <c r="Z32" s="1"/>
      <c r="AA32" s="1"/>
      <c r="AB32" s="1"/>
      <c r="AC32" s="1"/>
      <c r="AD32" s="1"/>
      <c r="AE32" s="1"/>
      <c r="AF32" s="1"/>
      <c r="AG32" s="1"/>
    </row>
    <row r="33" spans="3:33" ht="15">
      <c r="C33" s="1"/>
      <c r="D33" s="1"/>
      <c r="E33" s="1"/>
      <c r="F33" s="1"/>
      <c r="G33" s="1"/>
      <c r="H33" s="1"/>
      <c r="I33" s="1"/>
      <c r="J33" s="1"/>
      <c r="K33" s="1"/>
      <c r="L33" s="1"/>
      <c r="M33" s="1"/>
      <c r="N33" s="1"/>
      <c r="O33" s="1"/>
      <c r="P33" s="1"/>
      <c r="Q33" s="1"/>
      <c r="T33" s="1"/>
      <c r="U33" s="1"/>
      <c r="V33" s="1"/>
      <c r="Y33" s="1"/>
      <c r="Z33" s="1"/>
      <c r="AA33" s="1"/>
      <c r="AB33" s="1"/>
      <c r="AC33" s="1"/>
      <c r="AD33" s="1"/>
      <c r="AE33" s="1"/>
      <c r="AF33" s="1"/>
      <c r="AG33" s="1"/>
    </row>
  </sheetData>
  <sheetProtection selectLockedCells="1" selectUnlockedCells="1"/>
  <mergeCells count="245">
    <mergeCell ref="A2:AH2"/>
    <mergeCell ref="C4:E4"/>
    <mergeCell ref="F4:H4"/>
    <mergeCell ref="I4:K4"/>
    <mergeCell ref="L4:N4"/>
    <mergeCell ref="O4:Q4"/>
    <mergeCell ref="T4:V4"/>
    <mergeCell ref="Y4:AA4"/>
    <mergeCell ref="AB4:AD4"/>
    <mergeCell ref="AE4:AG4"/>
    <mergeCell ref="B5:AG5"/>
    <mergeCell ref="C6:Q6"/>
    <mergeCell ref="T6:V6"/>
    <mergeCell ref="Y6:AG6"/>
    <mergeCell ref="C7:Q7"/>
    <mergeCell ref="T7:V7"/>
    <mergeCell ref="Y7:AG7"/>
    <mergeCell ref="C8:E8"/>
    <mergeCell ref="F8:H8"/>
    <mergeCell ref="I8:K8"/>
    <mergeCell ref="L8:N8"/>
    <mergeCell ref="O8:Q8"/>
    <mergeCell ref="T8:V8"/>
    <mergeCell ref="Y8:AA8"/>
    <mergeCell ref="AB8:AD8"/>
    <mergeCell ref="AE8:AG8"/>
    <mergeCell ref="C9:E9"/>
    <mergeCell ref="F9:H9"/>
    <mergeCell ref="I9:K9"/>
    <mergeCell ref="L9:N9"/>
    <mergeCell ref="O9:Q9"/>
    <mergeCell ref="T9:V9"/>
    <mergeCell ref="Y9:AA9"/>
    <mergeCell ref="AB9:AD9"/>
    <mergeCell ref="AE9:AG9"/>
    <mergeCell ref="C10:Q10"/>
    <mergeCell ref="T10:V10"/>
    <mergeCell ref="Y10:AG10"/>
    <mergeCell ref="C11:E11"/>
    <mergeCell ref="F11:H11"/>
    <mergeCell ref="I11:K11"/>
    <mergeCell ref="L11:N11"/>
    <mergeCell ref="O11:Q11"/>
    <mergeCell ref="T11:V11"/>
    <mergeCell ref="Y11:AA11"/>
    <mergeCell ref="AB11:AD11"/>
    <mergeCell ref="AE11:AG11"/>
    <mergeCell ref="C12:D12"/>
    <mergeCell ref="F12:G12"/>
    <mergeCell ref="I12:J12"/>
    <mergeCell ref="L12:M12"/>
    <mergeCell ref="O12:P12"/>
    <mergeCell ref="T12:U12"/>
    <mergeCell ref="Y12:Z12"/>
    <mergeCell ref="AB12:AC12"/>
    <mergeCell ref="AE12:AF12"/>
    <mergeCell ref="C13:D13"/>
    <mergeCell ref="F13:G13"/>
    <mergeCell ref="I13:J13"/>
    <mergeCell ref="L13:M13"/>
    <mergeCell ref="O13:P13"/>
    <mergeCell ref="T13:U13"/>
    <mergeCell ref="Y13:Z13"/>
    <mergeCell ref="AB13:AC13"/>
    <mergeCell ref="AE13:AF13"/>
    <mergeCell ref="C14:D14"/>
    <mergeCell ref="F14:G14"/>
    <mergeCell ref="I14:J14"/>
    <mergeCell ref="L14:M14"/>
    <mergeCell ref="O14:P14"/>
    <mergeCell ref="T14:U14"/>
    <mergeCell ref="Y14:Z14"/>
    <mergeCell ref="AB14:AC14"/>
    <mergeCell ref="AE14:AF14"/>
    <mergeCell ref="C15:D15"/>
    <mergeCell ref="F15:G15"/>
    <mergeCell ref="I15:J15"/>
    <mergeCell ref="L15:M15"/>
    <mergeCell ref="O15:P15"/>
    <mergeCell ref="T15:U15"/>
    <mergeCell ref="Y15:Z15"/>
    <mergeCell ref="AB15:AC15"/>
    <mergeCell ref="AE15:AF15"/>
    <mergeCell ref="C16:D16"/>
    <mergeCell ref="F16:G16"/>
    <mergeCell ref="I16:J16"/>
    <mergeCell ref="L16:M16"/>
    <mergeCell ref="O16:P16"/>
    <mergeCell ref="T16:U16"/>
    <mergeCell ref="Y16:Z16"/>
    <mergeCell ref="AB16:AC16"/>
    <mergeCell ref="AE16:AF16"/>
    <mergeCell ref="C17:D17"/>
    <mergeCell ref="F17:G17"/>
    <mergeCell ref="I17:J17"/>
    <mergeCell ref="L17:M17"/>
    <mergeCell ref="O17:P17"/>
    <mergeCell ref="T17:U17"/>
    <mergeCell ref="Y17:Z17"/>
    <mergeCell ref="AB17:AC17"/>
    <mergeCell ref="AE17:AF17"/>
    <mergeCell ref="C18:E18"/>
    <mergeCell ref="F18:H18"/>
    <mergeCell ref="I18:K18"/>
    <mergeCell ref="L18:N18"/>
    <mergeCell ref="O18:Q18"/>
    <mergeCell ref="T18:V18"/>
    <mergeCell ref="Y18:AA18"/>
    <mergeCell ref="AB18:AD18"/>
    <mergeCell ref="AE18:AG18"/>
    <mergeCell ref="C19:D19"/>
    <mergeCell ref="F19:G19"/>
    <mergeCell ref="I19:J19"/>
    <mergeCell ref="L19:M19"/>
    <mergeCell ref="O19:P19"/>
    <mergeCell ref="T19:U19"/>
    <mergeCell ref="Y19:Z19"/>
    <mergeCell ref="AB19:AC19"/>
    <mergeCell ref="AE19:AF19"/>
    <mergeCell ref="C20:D20"/>
    <mergeCell ref="F20:G20"/>
    <mergeCell ref="I20:J20"/>
    <mergeCell ref="L20:M20"/>
    <mergeCell ref="O20:P20"/>
    <mergeCell ref="T20:U20"/>
    <mergeCell ref="Y20:Z20"/>
    <mergeCell ref="AB20:AC20"/>
    <mergeCell ref="AE20:AF20"/>
    <mergeCell ref="C21:D21"/>
    <mergeCell ref="F21:G21"/>
    <mergeCell ref="I21:J21"/>
    <mergeCell ref="L21:M21"/>
    <mergeCell ref="O21:P21"/>
    <mergeCell ref="T21:U21"/>
    <mergeCell ref="Y21:Z21"/>
    <mergeCell ref="AB21:AC21"/>
    <mergeCell ref="AE21:AF21"/>
    <mergeCell ref="C22:D22"/>
    <mergeCell ref="F22:G22"/>
    <mergeCell ref="I22:J22"/>
    <mergeCell ref="L22:M22"/>
    <mergeCell ref="O22:P22"/>
    <mergeCell ref="T22:U22"/>
    <mergeCell ref="Y22:Z22"/>
    <mergeCell ref="AB22:AC22"/>
    <mergeCell ref="AE22:AF22"/>
    <mergeCell ref="C23:D23"/>
    <mergeCell ref="F23:G23"/>
    <mergeCell ref="I23:J23"/>
    <mergeCell ref="L23:M23"/>
    <mergeCell ref="O23:P23"/>
    <mergeCell ref="T23:U23"/>
    <mergeCell ref="Y23:Z23"/>
    <mergeCell ref="AB23:AC23"/>
    <mergeCell ref="AE23:AF23"/>
    <mergeCell ref="C24:D24"/>
    <mergeCell ref="F24:G24"/>
    <mergeCell ref="I24:J24"/>
    <mergeCell ref="L24:M24"/>
    <mergeCell ref="O24:P24"/>
    <mergeCell ref="T24:U24"/>
    <mergeCell ref="Y24:Z24"/>
    <mergeCell ref="AB24:AC24"/>
    <mergeCell ref="AE24:AF24"/>
    <mergeCell ref="C25:D25"/>
    <mergeCell ref="F25:G25"/>
    <mergeCell ref="I25:J25"/>
    <mergeCell ref="L25:M25"/>
    <mergeCell ref="O25:P25"/>
    <mergeCell ref="T25:U25"/>
    <mergeCell ref="Y25:Z25"/>
    <mergeCell ref="AB25:AC25"/>
    <mergeCell ref="AE25:AF25"/>
    <mergeCell ref="C26:E26"/>
    <mergeCell ref="F26:H26"/>
    <mergeCell ref="I26:K26"/>
    <mergeCell ref="L26:N26"/>
    <mergeCell ref="O26:Q26"/>
    <mergeCell ref="T26:V26"/>
    <mergeCell ref="Y26:AA26"/>
    <mergeCell ref="AB26:AD26"/>
    <mergeCell ref="AE26:AG26"/>
    <mergeCell ref="C27:E27"/>
    <mergeCell ref="F27:H27"/>
    <mergeCell ref="I27:K27"/>
    <mergeCell ref="L27:N27"/>
    <mergeCell ref="O27:Q27"/>
    <mergeCell ref="T27:V27"/>
    <mergeCell ref="Y27:AA27"/>
    <mergeCell ref="AB27:AD27"/>
    <mergeCell ref="AE27:AG27"/>
    <mergeCell ref="C28:D28"/>
    <mergeCell ref="F28:G28"/>
    <mergeCell ref="I28:J28"/>
    <mergeCell ref="L28:M28"/>
    <mergeCell ref="O28:P28"/>
    <mergeCell ref="T28:U28"/>
    <mergeCell ref="Y28:AA28"/>
    <mergeCell ref="AB28:AD28"/>
    <mergeCell ref="AE28:AG28"/>
    <mergeCell ref="C29:D29"/>
    <mergeCell ref="F29:G29"/>
    <mergeCell ref="I29:J29"/>
    <mergeCell ref="L29:M29"/>
    <mergeCell ref="O29:P29"/>
    <mergeCell ref="T29:U29"/>
    <mergeCell ref="Y29:AA29"/>
    <mergeCell ref="AB29:AD29"/>
    <mergeCell ref="AE29:AG29"/>
    <mergeCell ref="C30:D30"/>
    <mergeCell ref="F30:G30"/>
    <mergeCell ref="I30:J30"/>
    <mergeCell ref="L30:M30"/>
    <mergeCell ref="O30:P30"/>
    <mergeCell ref="T30:U30"/>
    <mergeCell ref="Y30:AA30"/>
    <mergeCell ref="AB30:AD30"/>
    <mergeCell ref="AE30:AG30"/>
    <mergeCell ref="C31:D31"/>
    <mergeCell ref="F31:G31"/>
    <mergeCell ref="I31:J31"/>
    <mergeCell ref="L31:M31"/>
    <mergeCell ref="O31:P31"/>
    <mergeCell ref="T31:U31"/>
    <mergeCell ref="Y31:AA31"/>
    <mergeCell ref="AB31:AD31"/>
    <mergeCell ref="AE31:AG31"/>
    <mergeCell ref="C32:E32"/>
    <mergeCell ref="F32:H32"/>
    <mergeCell ref="I32:K32"/>
    <mergeCell ref="L32:N32"/>
    <mergeCell ref="O32:Q32"/>
    <mergeCell ref="T32:V32"/>
    <mergeCell ref="Y32:AA32"/>
    <mergeCell ref="AB32:AD32"/>
    <mergeCell ref="AE32:AG32"/>
    <mergeCell ref="C33:E33"/>
    <mergeCell ref="F33:H33"/>
    <mergeCell ref="I33:K33"/>
    <mergeCell ref="L33:N33"/>
    <mergeCell ref="O33:Q33"/>
    <mergeCell ref="T33:V33"/>
    <mergeCell ref="Y33:AA33"/>
    <mergeCell ref="AB33:AD33"/>
    <mergeCell ref="AE33:AG3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1.7109375" style="0" customWidth="1"/>
    <col min="2" max="2" width="10.7109375" style="0" customWidth="1"/>
    <col min="3" max="16384" width="8.7109375" style="0" customWidth="1"/>
  </cols>
  <sheetData>
    <row r="2" spans="1:6" ht="15">
      <c r="A2" s="1"/>
      <c r="B2" s="1"/>
      <c r="C2" s="1"/>
      <c r="D2" s="1"/>
      <c r="E2" s="1"/>
      <c r="F2" s="1"/>
    </row>
    <row r="4" spans="2:6" ht="15">
      <c r="B4" s="6" t="s">
        <v>184</v>
      </c>
      <c r="C4" s="6"/>
      <c r="D4" s="6" t="s">
        <v>186</v>
      </c>
      <c r="E4" s="6"/>
      <c r="F4" s="6"/>
    </row>
    <row r="5" spans="1:5" ht="15">
      <c r="A5" t="s">
        <v>198</v>
      </c>
      <c r="B5" s="17" t="s">
        <v>32</v>
      </c>
      <c r="D5" s="9" t="s">
        <v>30</v>
      </c>
      <c r="E5" s="9"/>
    </row>
    <row r="6" spans="1:5" ht="15">
      <c r="A6" t="s">
        <v>194</v>
      </c>
      <c r="B6" s="21">
        <v>1666760</v>
      </c>
      <c r="D6" s="22">
        <v>7.35</v>
      </c>
      <c r="E6" s="22"/>
    </row>
    <row r="7" spans="1:5" ht="15">
      <c r="A7" t="s">
        <v>196</v>
      </c>
      <c r="B7" s="23">
        <v>-237500</v>
      </c>
      <c r="D7" s="22">
        <v>7.35</v>
      </c>
      <c r="E7" s="22"/>
    </row>
    <row r="8" spans="1:5" ht="15">
      <c r="A8" t="s">
        <v>193</v>
      </c>
      <c r="B8" s="21">
        <v>1429260</v>
      </c>
      <c r="D8" s="15">
        <v>7.35</v>
      </c>
      <c r="E8" s="15"/>
    </row>
  </sheetData>
  <sheetProtection selectLockedCells="1" selectUnlockedCells="1"/>
  <mergeCells count="7">
    <mergeCell ref="A2:F2"/>
    <mergeCell ref="B4:C4"/>
    <mergeCell ref="D4:F4"/>
    <mergeCell ref="D5:E5"/>
    <mergeCell ref="D6:E6"/>
    <mergeCell ref="D7:E7"/>
    <mergeCell ref="D8:E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18.7109375" style="0" customWidth="1"/>
    <col min="2" max="2" width="10.7109375" style="0" customWidth="1"/>
    <col min="3" max="16384" width="8.7109375" style="0" customWidth="1"/>
  </cols>
  <sheetData>
    <row r="2" spans="1:11" ht="15">
      <c r="A2" s="1"/>
      <c r="B2" s="1"/>
      <c r="C2" s="1"/>
      <c r="D2" s="1"/>
      <c r="E2" s="1"/>
      <c r="F2" s="1"/>
      <c r="G2" s="1"/>
      <c r="H2" s="1"/>
      <c r="I2" s="1"/>
      <c r="J2" s="1"/>
      <c r="K2" s="1"/>
    </row>
    <row r="4" spans="1:11" ht="15">
      <c r="A4" s="12" t="s">
        <v>199</v>
      </c>
      <c r="B4" s="6" t="s">
        <v>200</v>
      </c>
      <c r="C4" s="6"/>
      <c r="E4" s="6" t="s">
        <v>201</v>
      </c>
      <c r="F4" s="6"/>
      <c r="G4" s="6"/>
      <c r="I4" s="6" t="s">
        <v>202</v>
      </c>
      <c r="J4" s="6"/>
      <c r="K4" s="6"/>
    </row>
    <row r="5" spans="1:10" ht="15">
      <c r="A5" t="s">
        <v>203</v>
      </c>
      <c r="B5" s="21">
        <v>1815000</v>
      </c>
      <c r="E5" s="15">
        <v>10</v>
      </c>
      <c r="F5" s="15"/>
      <c r="I5" s="15">
        <v>10</v>
      </c>
      <c r="J5" s="15"/>
    </row>
    <row r="6" spans="1:10" ht="15">
      <c r="A6" t="s">
        <v>204</v>
      </c>
      <c r="B6" s="21">
        <v>604000</v>
      </c>
      <c r="E6" s="22">
        <v>10</v>
      </c>
      <c r="F6" s="22"/>
      <c r="I6" s="22">
        <v>10</v>
      </c>
      <c r="J6" s="22"/>
    </row>
    <row r="7" spans="1:10" ht="15">
      <c r="A7" t="s">
        <v>205</v>
      </c>
      <c r="B7" s="21">
        <v>259000</v>
      </c>
      <c r="E7" s="22">
        <v>10</v>
      </c>
      <c r="F7" s="22"/>
      <c r="I7" s="22">
        <v>10</v>
      </c>
      <c r="J7" s="22"/>
    </row>
    <row r="8" spans="1:10" ht="15">
      <c r="A8" t="s">
        <v>206</v>
      </c>
      <c r="B8" s="21">
        <v>151252</v>
      </c>
      <c r="E8" s="22">
        <v>10</v>
      </c>
      <c r="F8" s="22"/>
      <c r="I8" s="22">
        <v>10</v>
      </c>
      <c r="J8" s="22"/>
    </row>
    <row r="9" spans="1:10" ht="15">
      <c r="A9" t="s">
        <v>207</v>
      </c>
      <c r="B9" s="21">
        <v>513827</v>
      </c>
      <c r="E9" s="22">
        <v>11.75</v>
      </c>
      <c r="F9" s="22"/>
      <c r="I9" s="22">
        <v>11.75</v>
      </c>
      <c r="J9" s="22"/>
    </row>
    <row r="10" spans="1:10" ht="15">
      <c r="A10" t="s">
        <v>208</v>
      </c>
      <c r="B10" s="21">
        <v>8000</v>
      </c>
      <c r="E10" s="22">
        <v>12.65</v>
      </c>
      <c r="F10" s="22"/>
      <c r="I10" s="22">
        <v>12.65</v>
      </c>
      <c r="J10" s="22"/>
    </row>
    <row r="11" spans="1:10" ht="15">
      <c r="A11" t="s">
        <v>209</v>
      </c>
      <c r="B11" s="21">
        <v>10000</v>
      </c>
      <c r="E11" s="22">
        <v>12.5</v>
      </c>
      <c r="F11" s="22"/>
      <c r="I11" s="22">
        <v>12.5</v>
      </c>
      <c r="J11" s="22"/>
    </row>
  </sheetData>
  <sheetProtection selectLockedCells="1" selectUnlockedCells="1"/>
  <mergeCells count="18">
    <mergeCell ref="A2:K2"/>
    <mergeCell ref="B4:C4"/>
    <mergeCell ref="E4:G4"/>
    <mergeCell ref="I4:K4"/>
    <mergeCell ref="E5:F5"/>
    <mergeCell ref="I5:J5"/>
    <mergeCell ref="E6:F6"/>
    <mergeCell ref="I6:J6"/>
    <mergeCell ref="E7:F7"/>
    <mergeCell ref="I7:J7"/>
    <mergeCell ref="E8:F8"/>
    <mergeCell ref="I8:J8"/>
    <mergeCell ref="E9:F9"/>
    <mergeCell ref="I9:J9"/>
    <mergeCell ref="E10:F10"/>
    <mergeCell ref="I10:J10"/>
    <mergeCell ref="E11:F11"/>
    <mergeCell ref="I11:J1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15.7109375" style="0" customWidth="1"/>
    <col min="2" max="2" width="10.7109375" style="0" customWidth="1"/>
    <col min="3" max="16384" width="8.7109375" style="0" customWidth="1"/>
  </cols>
  <sheetData>
    <row r="2" spans="1:7" ht="15">
      <c r="A2" s="1"/>
      <c r="B2" s="1"/>
      <c r="C2" s="1"/>
      <c r="D2" s="1"/>
      <c r="E2" s="1"/>
      <c r="F2" s="1"/>
      <c r="G2" s="1"/>
    </row>
    <row r="4" spans="1:7" ht="15">
      <c r="A4" s="12" t="s">
        <v>210</v>
      </c>
      <c r="B4" s="6" t="s">
        <v>211</v>
      </c>
      <c r="C4" s="6"/>
      <c r="E4" s="6" t="s">
        <v>202</v>
      </c>
      <c r="F4" s="6"/>
      <c r="G4" s="6"/>
    </row>
    <row r="5" spans="1:6" ht="15">
      <c r="A5" t="s">
        <v>203</v>
      </c>
      <c r="B5" s="21">
        <v>1485000</v>
      </c>
      <c r="E5" s="15">
        <v>10</v>
      </c>
      <c r="F5" s="15"/>
    </row>
    <row r="6" spans="1:6" ht="15">
      <c r="A6" t="s">
        <v>204</v>
      </c>
      <c r="B6" s="21">
        <v>38000</v>
      </c>
      <c r="E6" s="22">
        <v>10</v>
      </c>
      <c r="F6" s="22"/>
    </row>
    <row r="7" spans="1:6" ht="15">
      <c r="A7" t="s">
        <v>205</v>
      </c>
      <c r="B7" s="21">
        <v>20000</v>
      </c>
      <c r="E7" s="22">
        <v>10</v>
      </c>
      <c r="F7" s="22"/>
    </row>
    <row r="8" spans="1:6" ht="15">
      <c r="A8" t="s">
        <v>206</v>
      </c>
      <c r="B8" s="21">
        <v>123760</v>
      </c>
      <c r="E8" s="22">
        <v>10</v>
      </c>
      <c r="F8" s="22"/>
    </row>
    <row r="9" spans="1:6" ht="15">
      <c r="A9" t="s">
        <v>207</v>
      </c>
      <c r="B9" s="21">
        <v>82000</v>
      </c>
      <c r="E9" s="22">
        <v>11.75</v>
      </c>
      <c r="F9" s="22"/>
    </row>
  </sheetData>
  <sheetProtection selectLockedCells="1" selectUnlockedCells="1"/>
  <mergeCells count="8">
    <mergeCell ref="A2:G2"/>
    <mergeCell ref="B4:C4"/>
    <mergeCell ref="E4:G4"/>
    <mergeCell ref="E5:F5"/>
    <mergeCell ref="E6:F6"/>
    <mergeCell ref="E7:F7"/>
    <mergeCell ref="E8:F8"/>
    <mergeCell ref="E9:F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5" t="s">
        <v>212</v>
      </c>
      <c r="B2" s="5"/>
      <c r="C2" s="5"/>
      <c r="D2" s="5"/>
      <c r="E2" s="5"/>
      <c r="F2" s="5"/>
    </row>
    <row r="4" spans="1:13" ht="15">
      <c r="A4" s="1"/>
      <c r="B4" s="1"/>
      <c r="C4" s="1"/>
      <c r="D4" s="1"/>
      <c r="E4" s="1"/>
      <c r="F4" s="1"/>
      <c r="G4" s="1"/>
      <c r="H4" s="1"/>
      <c r="I4" s="1"/>
      <c r="J4" s="1"/>
      <c r="K4" s="1"/>
      <c r="L4" s="1"/>
      <c r="M4" s="1"/>
    </row>
    <row r="6" spans="1:13" ht="15">
      <c r="A6" s="6" t="s">
        <v>213</v>
      </c>
      <c r="B6" s="6"/>
      <c r="C6" s="6"/>
      <c r="D6" s="6"/>
      <c r="E6" s="6"/>
      <c r="F6" s="6"/>
      <c r="G6" s="6"/>
      <c r="H6" s="6"/>
      <c r="I6" s="6"/>
      <c r="J6" s="6"/>
      <c r="K6" s="6"/>
      <c r="L6" s="6"/>
      <c r="M6" s="6"/>
    </row>
    <row r="7" spans="2:13" ht="15">
      <c r="B7" s="1"/>
      <c r="C7" s="1"/>
      <c r="D7" s="1"/>
      <c r="E7" s="1"/>
      <c r="F7" s="1"/>
      <c r="G7" s="1"/>
      <c r="H7" s="1"/>
      <c r="I7" s="1"/>
      <c r="J7" s="1"/>
      <c r="K7" s="1"/>
      <c r="L7" s="1"/>
      <c r="M7" s="1"/>
    </row>
    <row r="8" spans="2:13" ht="15">
      <c r="B8" s="1"/>
      <c r="C8" s="1"/>
      <c r="D8" s="1"/>
      <c r="E8" s="1"/>
      <c r="F8" s="1"/>
      <c r="G8" s="1"/>
      <c r="H8" s="1"/>
      <c r="I8" s="1"/>
      <c r="J8" s="1"/>
      <c r="K8" s="1"/>
      <c r="L8" s="1"/>
      <c r="M8" s="1"/>
    </row>
    <row r="9" spans="2:13" ht="15">
      <c r="B9" s="6" t="s">
        <v>214</v>
      </c>
      <c r="C9" s="6"/>
      <c r="D9" s="6"/>
      <c r="E9" s="6" t="s">
        <v>215</v>
      </c>
      <c r="F9" s="6"/>
      <c r="G9" s="6"/>
      <c r="H9" s="6" t="s">
        <v>216</v>
      </c>
      <c r="I9" s="6"/>
      <c r="J9" s="6"/>
      <c r="K9" s="6" t="s">
        <v>217</v>
      </c>
      <c r="L9" s="6"/>
      <c r="M9" s="6"/>
    </row>
    <row r="10" spans="2:13" ht="15">
      <c r="B10" s="1"/>
      <c r="C10" s="1"/>
      <c r="D10" s="1"/>
      <c r="E10" s="1"/>
      <c r="F10" s="1"/>
      <c r="G10" s="1"/>
      <c r="H10" s="1"/>
      <c r="I10" s="1"/>
      <c r="J10" s="1"/>
      <c r="K10" s="1"/>
      <c r="L10" s="1"/>
      <c r="M10" s="1"/>
    </row>
    <row r="11" spans="1:12" ht="15">
      <c r="A11" t="s">
        <v>218</v>
      </c>
      <c r="B11" s="9" t="s">
        <v>30</v>
      </c>
      <c r="C11" s="9"/>
      <c r="E11" s="9" t="s">
        <v>30</v>
      </c>
      <c r="F11" s="9"/>
      <c r="H11" s="9" t="s">
        <v>30</v>
      </c>
      <c r="I11" s="9"/>
      <c r="K11" s="9" t="s">
        <v>30</v>
      </c>
      <c r="L11" s="9"/>
    </row>
    <row r="12" spans="2:13" ht="15">
      <c r="B12" s="1"/>
      <c r="C12" s="1"/>
      <c r="D12" s="1"/>
      <c r="E12" s="1"/>
      <c r="F12" s="1"/>
      <c r="G12" s="1"/>
      <c r="H12" s="1"/>
      <c r="I12" s="1"/>
      <c r="J12" s="1"/>
      <c r="K12" s="1"/>
      <c r="L12" s="1"/>
      <c r="M12" s="1"/>
    </row>
    <row r="13" spans="1:12" ht="15">
      <c r="A13" t="s">
        <v>219</v>
      </c>
      <c r="B13" s="9" t="s">
        <v>32</v>
      </c>
      <c r="C13" s="9"/>
      <c r="E13" s="9" t="s">
        <v>32</v>
      </c>
      <c r="F13" s="9"/>
      <c r="H13" s="9" t="s">
        <v>32</v>
      </c>
      <c r="I13" s="9"/>
      <c r="K13" s="9" t="s">
        <v>32</v>
      </c>
      <c r="L13" s="9"/>
    </row>
    <row r="14" spans="2:13" ht="15">
      <c r="B14" s="1"/>
      <c r="C14" s="1"/>
      <c r="D14" s="1"/>
      <c r="E14" s="1"/>
      <c r="F14" s="1"/>
      <c r="G14" s="1"/>
      <c r="H14" s="1"/>
      <c r="I14" s="1"/>
      <c r="J14" s="1"/>
      <c r="K14" s="1"/>
      <c r="L14" s="1"/>
      <c r="M14" s="1"/>
    </row>
    <row r="15" spans="1:12" ht="15">
      <c r="A15" t="s">
        <v>220</v>
      </c>
      <c r="B15" s="9" t="s">
        <v>32</v>
      </c>
      <c r="C15" s="9"/>
      <c r="E15" s="9" t="s">
        <v>32</v>
      </c>
      <c r="F15" s="9"/>
      <c r="H15" s="9" t="s">
        <v>32</v>
      </c>
      <c r="I15" s="9"/>
      <c r="K15" s="9" t="s">
        <v>32</v>
      </c>
      <c r="L15" s="9"/>
    </row>
    <row r="16" spans="2:13" ht="15">
      <c r="B16" s="1"/>
      <c r="C16" s="1"/>
      <c r="D16" s="1"/>
      <c r="E16" s="1"/>
      <c r="F16" s="1"/>
      <c r="G16" s="1"/>
      <c r="H16" s="1"/>
      <c r="I16" s="1"/>
      <c r="J16" s="1"/>
      <c r="K16" s="1"/>
      <c r="L16" s="1"/>
      <c r="M16" s="1"/>
    </row>
    <row r="17" spans="1:12" ht="15">
      <c r="A17" t="s">
        <v>221</v>
      </c>
      <c r="B17" s="10">
        <v>631016</v>
      </c>
      <c r="C17" s="10"/>
      <c r="E17" s="10">
        <v>411768</v>
      </c>
      <c r="F17" s="10"/>
      <c r="H17" s="9" t="s">
        <v>32</v>
      </c>
      <c r="I17" s="9"/>
      <c r="K17" s="9" t="s">
        <v>32</v>
      </c>
      <c r="L17" s="9"/>
    </row>
    <row r="18" spans="2:13" ht="15">
      <c r="B18" s="1"/>
      <c r="C18" s="1"/>
      <c r="D18" s="1"/>
      <c r="E18" s="1"/>
      <c r="F18" s="1"/>
      <c r="G18" s="1"/>
      <c r="H18" s="1"/>
      <c r="I18" s="1"/>
      <c r="J18" s="1"/>
      <c r="K18" s="1"/>
      <c r="L18" s="1"/>
      <c r="M18" s="1"/>
    </row>
    <row r="19" spans="1:12" ht="15">
      <c r="A19" t="s">
        <v>222</v>
      </c>
      <c r="B19" s="10">
        <v>1434663</v>
      </c>
      <c r="C19" s="10"/>
      <c r="E19" s="10">
        <v>943617</v>
      </c>
      <c r="F19" s="10"/>
      <c r="H19" s="9" t="s">
        <v>32</v>
      </c>
      <c r="I19" s="9"/>
      <c r="K19" s="9" t="s">
        <v>32</v>
      </c>
      <c r="L19" s="9"/>
    </row>
    <row r="20" spans="2:13" ht="15">
      <c r="B20" s="1"/>
      <c r="C20" s="1"/>
      <c r="D20" s="1"/>
      <c r="E20" s="1"/>
      <c r="F20" s="1"/>
      <c r="G20" s="1"/>
      <c r="H20" s="1"/>
      <c r="I20" s="1"/>
      <c r="J20" s="1"/>
      <c r="K20" s="1"/>
      <c r="L20" s="1"/>
      <c r="M20" s="1"/>
    </row>
    <row r="21" spans="1:13" ht="15">
      <c r="A21" t="s">
        <v>223</v>
      </c>
      <c r="B21" s="1"/>
      <c r="C21" s="1"/>
      <c r="D21" s="1"/>
      <c r="E21" s="1"/>
      <c r="F21" s="1"/>
      <c r="G21" s="1"/>
      <c r="H21" s="1"/>
      <c r="I21" s="1"/>
      <c r="J21" s="1"/>
      <c r="K21" s="1"/>
      <c r="L21" s="1"/>
      <c r="M21" s="1"/>
    </row>
    <row r="22" spans="1:12" ht="15">
      <c r="A22" t="s">
        <v>224</v>
      </c>
      <c r="B22" s="9" t="s">
        <v>32</v>
      </c>
      <c r="C22" s="9"/>
      <c r="E22" s="9" t="s">
        <v>32</v>
      </c>
      <c r="F22" s="9"/>
      <c r="H22" s="9" t="s">
        <v>32</v>
      </c>
      <c r="I22" s="9"/>
      <c r="K22" s="9" t="s">
        <v>32</v>
      </c>
      <c r="L22" s="9"/>
    </row>
    <row r="23" spans="2:13" ht="15">
      <c r="B23" s="1"/>
      <c r="C23" s="1"/>
      <c r="D23" s="1"/>
      <c r="E23" s="1"/>
      <c r="F23" s="1"/>
      <c r="G23" s="1"/>
      <c r="H23" s="1"/>
      <c r="I23" s="1"/>
      <c r="J23" s="1"/>
      <c r="K23" s="1"/>
      <c r="L23" s="1"/>
      <c r="M23" s="1"/>
    </row>
    <row r="24" spans="1:12" ht="15">
      <c r="A24" t="s">
        <v>163</v>
      </c>
      <c r="B24" s="10">
        <v>2065679</v>
      </c>
      <c r="C24" s="10"/>
      <c r="E24" s="10">
        <v>1355385</v>
      </c>
      <c r="F24" s="10"/>
      <c r="H24" s="9" t="s">
        <v>32</v>
      </c>
      <c r="I24" s="9"/>
      <c r="K24" s="9" t="s">
        <v>32</v>
      </c>
      <c r="L24" s="9"/>
    </row>
  </sheetData>
  <sheetProtection selectLockedCells="1" selectUnlockedCells="1"/>
  <mergeCells count="72">
    <mergeCell ref="A2:F2"/>
    <mergeCell ref="A4:M4"/>
    <mergeCell ref="A6:M6"/>
    <mergeCell ref="B7:D7"/>
    <mergeCell ref="E7:G7"/>
    <mergeCell ref="H7:J7"/>
    <mergeCell ref="K7:M7"/>
    <mergeCell ref="B8:M8"/>
    <mergeCell ref="B9:D9"/>
    <mergeCell ref="E9:G9"/>
    <mergeCell ref="H9:J9"/>
    <mergeCell ref="K9:M9"/>
    <mergeCell ref="B10:D10"/>
    <mergeCell ref="E10:G10"/>
    <mergeCell ref="H10:J10"/>
    <mergeCell ref="K10:M10"/>
    <mergeCell ref="B11:C11"/>
    <mergeCell ref="E11:F11"/>
    <mergeCell ref="H11:I11"/>
    <mergeCell ref="K11:L11"/>
    <mergeCell ref="B12:D12"/>
    <mergeCell ref="E12:G12"/>
    <mergeCell ref="H12:J12"/>
    <mergeCell ref="K12:M12"/>
    <mergeCell ref="B13:C13"/>
    <mergeCell ref="E13:F13"/>
    <mergeCell ref="H13:I13"/>
    <mergeCell ref="K13:L13"/>
    <mergeCell ref="B14:D14"/>
    <mergeCell ref="E14:G14"/>
    <mergeCell ref="H14:J14"/>
    <mergeCell ref="K14:M14"/>
    <mergeCell ref="B15:C15"/>
    <mergeCell ref="E15:F15"/>
    <mergeCell ref="H15:I15"/>
    <mergeCell ref="K15:L15"/>
    <mergeCell ref="B16:D16"/>
    <mergeCell ref="E16:G16"/>
    <mergeCell ref="H16:J16"/>
    <mergeCell ref="K16:M16"/>
    <mergeCell ref="B17:C17"/>
    <mergeCell ref="E17:F17"/>
    <mergeCell ref="H17:I17"/>
    <mergeCell ref="K17:L17"/>
    <mergeCell ref="B18:D18"/>
    <mergeCell ref="E18:G18"/>
    <mergeCell ref="H18:J18"/>
    <mergeCell ref="K18:M18"/>
    <mergeCell ref="B19:C19"/>
    <mergeCell ref="E19:F19"/>
    <mergeCell ref="H19:I19"/>
    <mergeCell ref="K19:L19"/>
    <mergeCell ref="B20:D20"/>
    <mergeCell ref="E20:G20"/>
    <mergeCell ref="H20:J20"/>
    <mergeCell ref="K20:M20"/>
    <mergeCell ref="B21:D21"/>
    <mergeCell ref="E21:G21"/>
    <mergeCell ref="H21:J21"/>
    <mergeCell ref="K21:M21"/>
    <mergeCell ref="B22:C22"/>
    <mergeCell ref="E22:F22"/>
    <mergeCell ref="H22:I22"/>
    <mergeCell ref="K22:L22"/>
    <mergeCell ref="B23:D23"/>
    <mergeCell ref="E23:G23"/>
    <mergeCell ref="H23:J23"/>
    <mergeCell ref="K23:M23"/>
    <mergeCell ref="B24:C24"/>
    <mergeCell ref="E24:F24"/>
    <mergeCell ref="H24:I24"/>
    <mergeCell ref="K24:L2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5" t="s">
        <v>225</v>
      </c>
      <c r="B2" s="5"/>
      <c r="C2" s="5"/>
      <c r="D2" s="5"/>
      <c r="E2" s="5"/>
      <c r="F2" s="5"/>
    </row>
    <row r="4" spans="1:10" ht="15">
      <c r="A4" s="1"/>
      <c r="B4" s="1"/>
      <c r="C4" s="1"/>
      <c r="D4" s="1"/>
      <c r="E4" s="1"/>
      <c r="F4" s="1"/>
      <c r="G4" s="1"/>
      <c r="H4" s="1"/>
      <c r="I4" s="1"/>
      <c r="J4" s="1"/>
    </row>
    <row r="6" spans="1:10" ht="15">
      <c r="A6" s="12" t="s">
        <v>226</v>
      </c>
      <c r="B6" s="6" t="s">
        <v>227</v>
      </c>
      <c r="C6" s="6"/>
      <c r="D6" s="6"/>
      <c r="E6" s="6" t="s">
        <v>228</v>
      </c>
      <c r="F6" s="6"/>
      <c r="G6" s="6"/>
      <c r="H6" s="6" t="s">
        <v>229</v>
      </c>
      <c r="I6" s="6"/>
      <c r="J6" s="6"/>
    </row>
    <row r="7" spans="2:10" ht="15">
      <c r="B7" s="7" t="s">
        <v>27</v>
      </c>
      <c r="C7" s="7"/>
      <c r="D7" s="7"/>
      <c r="E7" s="7"/>
      <c r="F7" s="7"/>
      <c r="G7" s="7"/>
      <c r="H7" s="7"/>
      <c r="I7" s="7"/>
      <c r="J7" s="7"/>
    </row>
    <row r="8" spans="1:9" ht="15">
      <c r="A8" t="s">
        <v>230</v>
      </c>
      <c r="B8" s="13">
        <v>-13025</v>
      </c>
      <c r="C8" s="13"/>
      <c r="E8" s="8">
        <v>210013</v>
      </c>
      <c r="F8" s="8"/>
      <c r="H8" s="8">
        <v>1</v>
      </c>
      <c r="I8" s="8"/>
    </row>
    <row r="9" spans="1:9" ht="15">
      <c r="A9" t="s">
        <v>231</v>
      </c>
      <c r="B9" s="13">
        <v>-21</v>
      </c>
      <c r="C9" s="13"/>
      <c r="E9" s="8">
        <v>220000</v>
      </c>
      <c r="F9" s="8"/>
      <c r="H9" s="9" t="s">
        <v>30</v>
      </c>
      <c r="I9" s="9"/>
    </row>
    <row r="10" spans="1:9" ht="15">
      <c r="A10" t="s">
        <v>232</v>
      </c>
      <c r="B10" s="13">
        <v>-18</v>
      </c>
      <c r="C10" s="13"/>
      <c r="E10" s="8">
        <v>220004</v>
      </c>
      <c r="F10" s="8"/>
      <c r="H10" s="9" t="s">
        <v>30</v>
      </c>
      <c r="I10" s="9"/>
    </row>
    <row r="11" spans="1:9" ht="15">
      <c r="A11" t="s">
        <v>233</v>
      </c>
      <c r="B11" s="13">
        <v>-598</v>
      </c>
      <c r="C11" s="13"/>
      <c r="E11" s="13">
        <v>-1450</v>
      </c>
      <c r="F11" s="13"/>
      <c r="H11" s="9" t="s">
        <v>30</v>
      </c>
      <c r="I11" s="9"/>
    </row>
  </sheetData>
  <sheetProtection selectLockedCells="1" selectUnlockedCells="1"/>
  <mergeCells count="18">
    <mergeCell ref="A2:F2"/>
    <mergeCell ref="A4:J4"/>
    <mergeCell ref="B6:D6"/>
    <mergeCell ref="E6:G6"/>
    <mergeCell ref="H6:J6"/>
    <mergeCell ref="B7:J7"/>
    <mergeCell ref="B8:C8"/>
    <mergeCell ref="E8:F8"/>
    <mergeCell ref="H8:I8"/>
    <mergeCell ref="B9:C9"/>
    <mergeCell ref="E9:F9"/>
    <mergeCell ref="H9:I9"/>
    <mergeCell ref="B10:C10"/>
    <mergeCell ref="E10:F10"/>
    <mergeCell ref="H10:I10"/>
    <mergeCell ref="B11:C11"/>
    <mergeCell ref="E11:F11"/>
    <mergeCell ref="H11:I11"/>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00.8515625" style="0" customWidth="1"/>
    <col min="2" max="2" width="4.7109375" style="0" customWidth="1"/>
    <col min="3" max="3" width="41.7109375" style="0" customWidth="1"/>
    <col min="4" max="5" width="10.7109375" style="0" customWidth="1"/>
    <col min="6" max="6" width="15.7109375" style="0" customWidth="1"/>
    <col min="7" max="7" width="16.7109375" style="0" customWidth="1"/>
    <col min="8" max="8" width="43.7109375" style="0" customWidth="1"/>
    <col min="9" max="9" width="22.7109375" style="0" customWidth="1"/>
    <col min="10" max="10" width="10.7109375" style="0" customWidth="1"/>
    <col min="11" max="16384" width="8.7109375" style="0" customWidth="1"/>
  </cols>
  <sheetData>
    <row r="2" spans="1:6" ht="15">
      <c r="A2" s="5" t="s">
        <v>234</v>
      </c>
      <c r="B2" s="5"/>
      <c r="C2" s="5"/>
      <c r="D2" s="5"/>
      <c r="E2" s="5"/>
      <c r="F2" s="5"/>
    </row>
    <row r="4" spans="1:10" ht="15">
      <c r="A4" s="1"/>
      <c r="B4" s="1"/>
      <c r="C4" s="1"/>
      <c r="D4" s="1"/>
      <c r="E4" s="1"/>
      <c r="F4" s="1"/>
      <c r="G4" s="1"/>
      <c r="H4" s="1"/>
      <c r="I4" s="1"/>
      <c r="J4" s="1"/>
    </row>
    <row r="6" spans="1:10" ht="39.75" customHeight="1">
      <c r="A6" s="4" t="s">
        <v>235</v>
      </c>
      <c r="B6" s="2" t="s">
        <v>236</v>
      </c>
      <c r="C6" s="2" t="s">
        <v>237</v>
      </c>
      <c r="D6" s="2" t="s">
        <v>238</v>
      </c>
      <c r="E6" s="2" t="s">
        <v>239</v>
      </c>
      <c r="F6" s="2" t="s">
        <v>240</v>
      </c>
      <c r="G6" s="2" t="s">
        <v>241</v>
      </c>
      <c r="H6" s="4" t="s">
        <v>242</v>
      </c>
      <c r="I6" s="2" t="s">
        <v>243</v>
      </c>
      <c r="J6" s="2" t="s">
        <v>163</v>
      </c>
    </row>
    <row r="7" spans="1:10" ht="15">
      <c r="A7" t="s">
        <v>244</v>
      </c>
      <c r="B7" s="24" t="s">
        <v>100</v>
      </c>
      <c r="C7" s="25">
        <v>226323</v>
      </c>
      <c r="D7" s="25">
        <v>163692</v>
      </c>
      <c r="E7" s="25">
        <v>452623</v>
      </c>
      <c r="F7" s="25">
        <v>5041575</v>
      </c>
      <c r="G7" s="25">
        <v>3521100</v>
      </c>
      <c r="H7" s="24" t="s">
        <v>32</v>
      </c>
      <c r="I7" s="24" t="s">
        <v>32</v>
      </c>
      <c r="J7" s="25">
        <v>9405313</v>
      </c>
    </row>
    <row r="8" spans="1:10" ht="15">
      <c r="A8" t="s">
        <v>245</v>
      </c>
      <c r="B8" s="24" t="s">
        <v>100</v>
      </c>
      <c r="C8" s="25">
        <v>226323</v>
      </c>
      <c r="D8" s="25">
        <v>163692</v>
      </c>
      <c r="E8" s="25">
        <v>301749</v>
      </c>
      <c r="F8" s="25">
        <v>2520788</v>
      </c>
      <c r="G8" s="25">
        <v>1760550</v>
      </c>
      <c r="H8" s="24" t="s">
        <v>32</v>
      </c>
      <c r="I8" s="24" t="s">
        <v>32</v>
      </c>
      <c r="J8" s="25">
        <v>4973102</v>
      </c>
    </row>
    <row r="9" spans="1:10" ht="15">
      <c r="A9" t="s">
        <v>246</v>
      </c>
      <c r="B9" s="24" t="s">
        <v>100</v>
      </c>
      <c r="C9" s="25">
        <v>32129</v>
      </c>
      <c r="D9" s="25">
        <v>163692</v>
      </c>
      <c r="E9" s="25">
        <v>198023</v>
      </c>
      <c r="F9" s="25">
        <v>95060</v>
      </c>
      <c r="G9" s="25">
        <v>683520</v>
      </c>
      <c r="H9" s="24" t="s">
        <v>32</v>
      </c>
      <c r="I9" s="24" t="s">
        <v>32</v>
      </c>
      <c r="J9" s="25">
        <v>1172424</v>
      </c>
    </row>
    <row r="10" spans="1:10" ht="15">
      <c r="A10" t="s">
        <v>247</v>
      </c>
      <c r="B10" s="24" t="s">
        <v>100</v>
      </c>
      <c r="C10" s="25">
        <v>131000</v>
      </c>
      <c r="D10" s="25">
        <v>163692</v>
      </c>
      <c r="E10" s="25">
        <v>68580</v>
      </c>
      <c r="F10" s="25">
        <v>840263</v>
      </c>
      <c r="G10" s="25">
        <v>586850</v>
      </c>
      <c r="H10" s="24" t="s">
        <v>32</v>
      </c>
      <c r="I10" s="24" t="s">
        <v>32</v>
      </c>
      <c r="J10" s="25">
        <v>1790385</v>
      </c>
    </row>
  </sheetData>
  <sheetProtection selectLockedCells="1" selectUnlockedCells="1"/>
  <mergeCells count="2">
    <mergeCell ref="A2:F2"/>
    <mergeCell ref="A4:J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27.7109375" style="0" customWidth="1"/>
    <col min="2" max="2" width="67.7109375" style="0" customWidth="1"/>
    <col min="3" max="3" width="72.7109375" style="0" customWidth="1"/>
    <col min="4" max="4" width="94.8515625" style="0" customWidth="1"/>
    <col min="5" max="5" width="28.7109375" style="0" customWidth="1"/>
    <col min="6" max="6" width="22.7109375" style="0" customWidth="1"/>
    <col min="7" max="7" width="8.7109375" style="0" customWidth="1"/>
    <col min="8" max="8" width="59.7109375" style="0" customWidth="1"/>
    <col min="9" max="9" width="66.7109375" style="0" customWidth="1"/>
    <col min="10" max="11" width="100.8515625" style="0" customWidth="1"/>
    <col min="12" max="16384" width="8.7109375" style="0" customWidth="1"/>
  </cols>
  <sheetData>
    <row r="2" spans="1:6" ht="15">
      <c r="A2" s="5" t="s">
        <v>248</v>
      </c>
      <c r="B2" s="5"/>
      <c r="C2" s="5"/>
      <c r="D2" s="5"/>
      <c r="E2" s="5"/>
      <c r="F2" s="5"/>
    </row>
    <row r="4" spans="1:11" ht="15">
      <c r="A4" s="1"/>
      <c r="B4" s="1"/>
      <c r="C4" s="1"/>
      <c r="D4" s="1"/>
      <c r="E4" s="1"/>
      <c r="F4" s="1"/>
      <c r="G4" s="1"/>
      <c r="H4" s="1"/>
      <c r="I4" s="1"/>
      <c r="J4" s="1"/>
      <c r="K4" s="1"/>
    </row>
    <row r="6" spans="2:11" ht="15">
      <c r="B6" s="6" t="s">
        <v>249</v>
      </c>
      <c r="C6" s="6"/>
      <c r="D6" s="6"/>
      <c r="E6" s="6"/>
      <c r="F6" s="6"/>
      <c r="H6" s="6" t="s">
        <v>250</v>
      </c>
      <c r="I6" s="6"/>
      <c r="J6" s="6"/>
      <c r="K6" s="6"/>
    </row>
    <row r="7" spans="1:11" ht="15">
      <c r="A7" s="12" t="s">
        <v>251</v>
      </c>
      <c r="B7" s="2" t="s">
        <v>252</v>
      </c>
      <c r="C7" s="2" t="s">
        <v>253</v>
      </c>
      <c r="D7" s="2" t="s">
        <v>254</v>
      </c>
      <c r="E7" s="2" t="s">
        <v>255</v>
      </c>
      <c r="F7" s="2" t="s">
        <v>256</v>
      </c>
      <c r="H7" s="2" t="s">
        <v>257</v>
      </c>
      <c r="I7" s="2" t="s">
        <v>258</v>
      </c>
      <c r="J7" s="2" t="s">
        <v>259</v>
      </c>
      <c r="K7" s="2" t="s">
        <v>260</v>
      </c>
    </row>
    <row r="8" spans="1:11" ht="15">
      <c r="A8" t="s">
        <v>261</v>
      </c>
      <c r="B8" s="24" t="s">
        <v>32</v>
      </c>
      <c r="C8" s="26">
        <v>907500</v>
      </c>
      <c r="D8" s="24" t="s">
        <v>32</v>
      </c>
      <c r="E8" s="27">
        <v>10</v>
      </c>
      <c r="F8" s="24" t="s">
        <v>262</v>
      </c>
      <c r="H8" s="24" t="s">
        <v>32</v>
      </c>
      <c r="I8" s="24" t="s">
        <v>32</v>
      </c>
      <c r="J8" s="26">
        <v>742500</v>
      </c>
      <c r="K8" s="26">
        <v>7981875</v>
      </c>
    </row>
    <row r="10" spans="1:11" ht="15">
      <c r="A10" t="s">
        <v>263</v>
      </c>
      <c r="B10" s="24" t="s">
        <v>32</v>
      </c>
      <c r="C10" s="26">
        <v>453750</v>
      </c>
      <c r="D10" s="24" t="s">
        <v>32</v>
      </c>
      <c r="E10" s="27">
        <v>10</v>
      </c>
      <c r="F10" s="24" t="s">
        <v>262</v>
      </c>
      <c r="H10" s="24" t="s">
        <v>32</v>
      </c>
      <c r="I10" s="24" t="s">
        <v>32</v>
      </c>
      <c r="J10" s="26">
        <v>371250</v>
      </c>
      <c r="K10" s="26">
        <v>3990938</v>
      </c>
    </row>
    <row r="12" spans="1:11" ht="15">
      <c r="A12" t="s">
        <v>264</v>
      </c>
      <c r="B12" s="24" t="s">
        <v>265</v>
      </c>
      <c r="C12" s="26">
        <v>178000</v>
      </c>
      <c r="D12" s="24" t="s">
        <v>32</v>
      </c>
      <c r="E12" s="27">
        <v>10</v>
      </c>
      <c r="F12" s="24" t="s">
        <v>266</v>
      </c>
      <c r="H12" s="24" t="s">
        <v>265</v>
      </c>
      <c r="I12" s="24" t="s">
        <v>265</v>
      </c>
      <c r="J12" s="26">
        <v>14000</v>
      </c>
      <c r="K12" s="26">
        <v>150500</v>
      </c>
    </row>
    <row r="14" spans="1:11" ht="15">
      <c r="A14" t="s">
        <v>267</v>
      </c>
      <c r="B14" s="24" t="s">
        <v>265</v>
      </c>
      <c r="C14" s="26">
        <v>20000</v>
      </c>
      <c r="D14" s="24" t="s">
        <v>32</v>
      </c>
      <c r="E14" s="27">
        <v>10</v>
      </c>
      <c r="F14" s="24" t="s">
        <v>262</v>
      </c>
      <c r="H14" s="24" t="s">
        <v>265</v>
      </c>
      <c r="I14" s="24" t="s">
        <v>32</v>
      </c>
      <c r="J14" s="26">
        <v>10000</v>
      </c>
      <c r="K14" s="26">
        <v>107500</v>
      </c>
    </row>
  </sheetData>
  <sheetProtection selectLockedCells="1" selectUnlockedCells="1"/>
  <mergeCells count="4">
    <mergeCell ref="A2:F2"/>
    <mergeCell ref="A4:K4"/>
    <mergeCell ref="B6:F6"/>
    <mergeCell ref="H6:K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50.7109375" style="0" customWidth="1"/>
    <col min="2" max="2" width="38.7109375" style="0" customWidth="1"/>
    <col min="3" max="3" width="21.7109375" style="0" customWidth="1"/>
    <col min="4" max="4" width="27.7109375" style="0" customWidth="1"/>
    <col min="5" max="5" width="36.7109375" style="0" customWidth="1"/>
    <col min="6" max="6" width="11.7109375" style="0" customWidth="1"/>
    <col min="7" max="7" width="10.7109375" style="0" customWidth="1"/>
    <col min="8" max="16384" width="8.7109375" style="0" customWidth="1"/>
  </cols>
  <sheetData>
    <row r="2" spans="1:7" ht="15">
      <c r="A2" s="1"/>
      <c r="B2" s="1"/>
      <c r="C2" s="1"/>
      <c r="D2" s="1"/>
      <c r="E2" s="1"/>
      <c r="F2" s="1"/>
      <c r="G2" s="1"/>
    </row>
    <row r="4" spans="1:7" ht="15">
      <c r="A4" s="12" t="s">
        <v>251</v>
      </c>
      <c r="B4" s="2" t="s">
        <v>268</v>
      </c>
      <c r="C4" s="2" t="s">
        <v>269</v>
      </c>
      <c r="D4" s="2" t="s">
        <v>270</v>
      </c>
      <c r="E4" s="2" t="s">
        <v>271</v>
      </c>
      <c r="F4" s="2" t="s">
        <v>272</v>
      </c>
      <c r="G4" s="2" t="s">
        <v>273</v>
      </c>
    </row>
    <row r="5" spans="1:7" ht="15">
      <c r="A5" t="s">
        <v>261</v>
      </c>
      <c r="B5" s="24" t="s">
        <v>274</v>
      </c>
      <c r="C5" s="24" t="s">
        <v>275</v>
      </c>
      <c r="D5" s="26">
        <v>0</v>
      </c>
      <c r="E5" s="26">
        <v>0</v>
      </c>
      <c r="F5" s="24" t="s">
        <v>276</v>
      </c>
      <c r="G5" s="26">
        <v>0</v>
      </c>
    </row>
    <row r="6" spans="1:6" ht="15">
      <c r="A6" s="24" t="s">
        <v>277</v>
      </c>
      <c r="B6" s="24" t="s">
        <v>278</v>
      </c>
      <c r="C6" s="24" t="s">
        <v>279</v>
      </c>
      <c r="D6" s="24" t="s">
        <v>280</v>
      </c>
      <c r="E6" s="24" t="s">
        <v>281</v>
      </c>
      <c r="F6" s="25">
        <v>1880625</v>
      </c>
    </row>
    <row r="7" spans="1:6" ht="15">
      <c r="A7" s="24" t="s">
        <v>282</v>
      </c>
      <c r="B7" s="24" t="s">
        <v>275</v>
      </c>
      <c r="C7" s="26">
        <v>0</v>
      </c>
      <c r="D7" s="26">
        <v>0</v>
      </c>
      <c r="E7" s="24" t="s">
        <v>276</v>
      </c>
      <c r="F7" s="26">
        <v>0</v>
      </c>
    </row>
    <row r="8" spans="1:6" ht="15">
      <c r="A8" s="24" t="s">
        <v>283</v>
      </c>
      <c r="B8" s="24" t="s">
        <v>284</v>
      </c>
      <c r="C8" s="24" t="s">
        <v>285</v>
      </c>
      <c r="D8" s="24" t="s">
        <v>286</v>
      </c>
      <c r="E8" s="24" t="s">
        <v>281</v>
      </c>
      <c r="F8" s="25">
        <v>4280625</v>
      </c>
    </row>
    <row r="9" spans="1:6" ht="15">
      <c r="A9" s="24" t="s">
        <v>287</v>
      </c>
      <c r="B9" s="26">
        <v>0</v>
      </c>
      <c r="C9" s="24" t="s">
        <v>288</v>
      </c>
      <c r="D9" s="24" t="s">
        <v>286</v>
      </c>
      <c r="E9" s="26">
        <v>0</v>
      </c>
      <c r="F9" s="25">
        <v>680625</v>
      </c>
    </row>
    <row r="11" spans="1:7" ht="15">
      <c r="A11" t="s">
        <v>263</v>
      </c>
      <c r="B11" s="24" t="s">
        <v>274</v>
      </c>
      <c r="C11" s="24" t="s">
        <v>275</v>
      </c>
      <c r="D11" s="26">
        <v>0</v>
      </c>
      <c r="E11" s="26">
        <v>0</v>
      </c>
      <c r="F11" s="24" t="s">
        <v>276</v>
      </c>
      <c r="G11" s="26">
        <v>0</v>
      </c>
    </row>
    <row r="12" spans="1:6" ht="15">
      <c r="A12" s="24" t="s">
        <v>277</v>
      </c>
      <c r="B12" s="24" t="s">
        <v>289</v>
      </c>
      <c r="C12" s="24" t="s">
        <v>290</v>
      </c>
      <c r="D12" s="24" t="s">
        <v>280</v>
      </c>
      <c r="E12" s="24" t="s">
        <v>281</v>
      </c>
      <c r="F12" s="25">
        <v>1140313</v>
      </c>
    </row>
    <row r="13" spans="1:6" ht="15">
      <c r="A13" s="24" t="s">
        <v>282</v>
      </c>
      <c r="B13" s="24" t="s">
        <v>275</v>
      </c>
      <c r="C13" s="26">
        <v>0</v>
      </c>
      <c r="D13" s="26">
        <v>0</v>
      </c>
      <c r="E13" s="24" t="s">
        <v>276</v>
      </c>
      <c r="F13" s="26">
        <v>0</v>
      </c>
    </row>
    <row r="14" spans="1:6" ht="15">
      <c r="A14" s="24" t="s">
        <v>283</v>
      </c>
      <c r="B14" s="24" t="s">
        <v>291</v>
      </c>
      <c r="C14" s="24" t="s">
        <v>292</v>
      </c>
      <c r="D14" s="24" t="s">
        <v>286</v>
      </c>
      <c r="E14" s="24" t="s">
        <v>281</v>
      </c>
      <c r="F14" s="25">
        <v>2740313</v>
      </c>
    </row>
    <row r="15" spans="1:6" ht="15">
      <c r="A15" s="24" t="s">
        <v>287</v>
      </c>
      <c r="B15" s="26">
        <v>0</v>
      </c>
      <c r="C15" s="24" t="s">
        <v>292</v>
      </c>
      <c r="D15" s="24" t="s">
        <v>286</v>
      </c>
      <c r="E15" s="26">
        <v>0</v>
      </c>
      <c r="F15" s="25">
        <v>340313</v>
      </c>
    </row>
    <row r="17" spans="1:7" ht="15">
      <c r="A17" t="s">
        <v>264</v>
      </c>
      <c r="B17" s="24" t="s">
        <v>274</v>
      </c>
      <c r="C17" s="26">
        <v>0</v>
      </c>
      <c r="D17" s="26">
        <v>0</v>
      </c>
      <c r="E17" s="26">
        <v>0</v>
      </c>
      <c r="F17" s="26">
        <v>0</v>
      </c>
      <c r="G17" s="26">
        <v>0</v>
      </c>
    </row>
    <row r="18" spans="1:6" ht="15">
      <c r="A18" s="24" t="s">
        <v>277</v>
      </c>
      <c r="B18" s="24" t="s">
        <v>293</v>
      </c>
      <c r="C18" s="26">
        <v>0</v>
      </c>
      <c r="D18" s="26">
        <v>0</v>
      </c>
      <c r="E18" s="24" t="s">
        <v>276</v>
      </c>
      <c r="F18" s="25">
        <v>612500</v>
      </c>
    </row>
    <row r="19" spans="1:6" ht="15">
      <c r="A19" s="24" t="s">
        <v>282</v>
      </c>
      <c r="B19" s="26">
        <v>0</v>
      </c>
      <c r="C19" s="26">
        <v>0</v>
      </c>
      <c r="D19" s="26">
        <v>0</v>
      </c>
      <c r="E19" s="26">
        <v>0</v>
      </c>
      <c r="F19" s="26">
        <v>0</v>
      </c>
    </row>
    <row r="20" spans="1:6" ht="15">
      <c r="A20" s="24" t="s">
        <v>283</v>
      </c>
      <c r="B20" s="24" t="s">
        <v>294</v>
      </c>
      <c r="C20" s="24" t="s">
        <v>295</v>
      </c>
      <c r="D20" s="24" t="s">
        <v>296</v>
      </c>
      <c r="E20" s="24" t="s">
        <v>276</v>
      </c>
      <c r="F20" s="25">
        <v>1052250</v>
      </c>
    </row>
    <row r="21" spans="1:6" ht="15">
      <c r="A21" s="24" t="s">
        <v>287</v>
      </c>
      <c r="B21" s="26">
        <v>0</v>
      </c>
      <c r="C21" s="24" t="s">
        <v>295</v>
      </c>
      <c r="D21" s="24" t="s">
        <v>296</v>
      </c>
      <c r="E21" s="26">
        <v>0</v>
      </c>
      <c r="F21" s="25">
        <v>133500</v>
      </c>
    </row>
  </sheetData>
  <sheetProtection selectLockedCells="1" selectUnlockedCells="1"/>
  <mergeCells count="1">
    <mergeCell ref="A2:G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9.7109375" style="0" customWidth="1"/>
    <col min="4" max="4" width="8.7109375" style="0" customWidth="1"/>
    <col min="5" max="5" width="18.7109375" style="0" customWidth="1"/>
    <col min="6" max="6" width="8.7109375" style="0" customWidth="1"/>
    <col min="7" max="7" width="19.7109375" style="0" customWidth="1"/>
    <col min="8" max="8" width="8.7109375" style="0" customWidth="1"/>
    <col min="9" max="9" width="41.7109375" style="0" customWidth="1"/>
    <col min="10" max="10" width="8.7109375" style="0" customWidth="1"/>
    <col min="11" max="11" width="46.7109375" style="0" customWidth="1"/>
    <col min="12" max="12" width="8.7109375" style="0" customWidth="1"/>
    <col min="13" max="13" width="25.7109375" style="0" customWidth="1"/>
    <col min="14" max="14" width="8.7109375" style="0" customWidth="1"/>
    <col min="15" max="15" width="10.7109375" style="0" customWidth="1"/>
    <col min="16" max="16384" width="8.7109375" style="0" customWidth="1"/>
  </cols>
  <sheetData>
    <row r="2" spans="1:6" ht="15">
      <c r="A2" s="5" t="s">
        <v>297</v>
      </c>
      <c r="B2" s="5"/>
      <c r="C2" s="5"/>
      <c r="D2" s="5"/>
      <c r="E2" s="5"/>
      <c r="F2" s="5"/>
    </row>
    <row r="4" spans="1:15" ht="15">
      <c r="A4" s="1"/>
      <c r="B4" s="1"/>
      <c r="C4" s="1"/>
      <c r="D4" s="1"/>
      <c r="E4" s="1"/>
      <c r="F4" s="1"/>
      <c r="G4" s="1"/>
      <c r="H4" s="1"/>
      <c r="I4" s="1"/>
      <c r="J4" s="1"/>
      <c r="K4" s="1"/>
      <c r="L4" s="1"/>
      <c r="M4" s="1"/>
      <c r="N4" s="1"/>
      <c r="O4" s="1"/>
    </row>
    <row r="6" spans="1:15" ht="15">
      <c r="A6" s="12" t="s">
        <v>251</v>
      </c>
      <c r="C6" s="2" t="s">
        <v>298</v>
      </c>
      <c r="E6" s="2" t="s">
        <v>299</v>
      </c>
      <c r="G6" s="2" t="s">
        <v>300</v>
      </c>
      <c r="I6" s="2" t="s">
        <v>301</v>
      </c>
      <c r="K6" s="2" t="s">
        <v>302</v>
      </c>
      <c r="M6" s="2" t="s">
        <v>303</v>
      </c>
      <c r="O6" s="2" t="s">
        <v>273</v>
      </c>
    </row>
    <row r="7" spans="1:15" ht="15">
      <c r="A7" t="s">
        <v>304</v>
      </c>
      <c r="C7" s="25">
        <v>115000</v>
      </c>
      <c r="E7" s="24" t="s">
        <v>305</v>
      </c>
      <c r="G7" s="24" t="s">
        <v>306</v>
      </c>
      <c r="I7" s="24" t="s">
        <v>32</v>
      </c>
      <c r="K7" s="24" t="s">
        <v>32</v>
      </c>
      <c r="M7" s="24" t="s">
        <v>32</v>
      </c>
      <c r="O7" s="25">
        <v>1027175</v>
      </c>
    </row>
    <row r="8" spans="1:15" ht="15">
      <c r="A8" t="s">
        <v>307</v>
      </c>
      <c r="C8" s="25">
        <v>32500</v>
      </c>
      <c r="E8" s="25">
        <v>309400</v>
      </c>
      <c r="G8" s="25">
        <v>144824</v>
      </c>
      <c r="I8" s="24" t="s">
        <v>32</v>
      </c>
      <c r="K8" s="24" t="s">
        <v>32</v>
      </c>
      <c r="M8" s="24" t="s">
        <v>32</v>
      </c>
      <c r="O8" s="25">
        <v>486724</v>
      </c>
    </row>
    <row r="9" spans="1:15" ht="15">
      <c r="A9" t="s">
        <v>308</v>
      </c>
      <c r="C9" s="25">
        <v>115000</v>
      </c>
      <c r="E9" s="24" t="s">
        <v>305</v>
      </c>
      <c r="G9" s="24" t="s">
        <v>306</v>
      </c>
      <c r="I9" s="24" t="s">
        <v>32</v>
      </c>
      <c r="K9" s="24" t="s">
        <v>32</v>
      </c>
      <c r="M9" s="24" t="s">
        <v>32</v>
      </c>
      <c r="O9" s="25">
        <v>1027175</v>
      </c>
    </row>
    <row r="10" spans="1:15" ht="15">
      <c r="A10" t="s">
        <v>309</v>
      </c>
      <c r="C10" s="25">
        <v>32500</v>
      </c>
      <c r="E10" s="25">
        <v>309400</v>
      </c>
      <c r="G10" s="25">
        <v>144824</v>
      </c>
      <c r="I10" s="24" t="s">
        <v>32</v>
      </c>
      <c r="K10" s="24" t="s">
        <v>32</v>
      </c>
      <c r="M10" s="24" t="s">
        <v>32</v>
      </c>
      <c r="O10" s="25">
        <v>486724</v>
      </c>
    </row>
    <row r="11" spans="1:15" ht="15">
      <c r="A11" t="s">
        <v>310</v>
      </c>
      <c r="C11" s="25">
        <v>32500</v>
      </c>
      <c r="E11" s="25">
        <v>309400</v>
      </c>
      <c r="G11" s="25">
        <v>144824</v>
      </c>
      <c r="I11" s="24" t="s">
        <v>32</v>
      </c>
      <c r="K11" s="24" t="s">
        <v>32</v>
      </c>
      <c r="M11" s="24" t="s">
        <v>32</v>
      </c>
      <c r="O11" s="25">
        <v>486724</v>
      </c>
    </row>
    <row r="12" spans="1:15" ht="15">
      <c r="A12" t="s">
        <v>311</v>
      </c>
      <c r="C12" s="25">
        <v>32500</v>
      </c>
      <c r="E12" s="25">
        <v>309400</v>
      </c>
      <c r="G12" s="25">
        <v>144824</v>
      </c>
      <c r="I12" s="24" t="s">
        <v>32</v>
      </c>
      <c r="K12" s="24" t="s">
        <v>32</v>
      </c>
      <c r="M12" s="24" t="s">
        <v>32</v>
      </c>
      <c r="O12" s="25">
        <v>486724</v>
      </c>
    </row>
    <row r="13" spans="1:15" ht="15">
      <c r="A13" t="s">
        <v>312</v>
      </c>
      <c r="C13" s="25">
        <v>48750</v>
      </c>
      <c r="E13" s="25">
        <v>618750</v>
      </c>
      <c r="G13" s="25">
        <v>293425</v>
      </c>
      <c r="I13" s="24" t="s">
        <v>32</v>
      </c>
      <c r="K13" s="24" t="s">
        <v>32</v>
      </c>
      <c r="M13" s="24" t="s">
        <v>32</v>
      </c>
      <c r="O13" s="25">
        <v>960925</v>
      </c>
    </row>
    <row r="14" spans="1:15" ht="15">
      <c r="A14" t="s">
        <v>313</v>
      </c>
      <c r="C14" s="25">
        <v>48750</v>
      </c>
      <c r="E14" s="25">
        <v>618750</v>
      </c>
      <c r="G14" s="25">
        <v>293425</v>
      </c>
      <c r="I14" s="24" t="s">
        <v>32</v>
      </c>
      <c r="K14" s="24" t="s">
        <v>32</v>
      </c>
      <c r="M14" s="24" t="s">
        <v>32</v>
      </c>
      <c r="O14" s="25">
        <v>960925</v>
      </c>
    </row>
  </sheetData>
  <sheetProtection selectLockedCells="1" selectUnlockedCells="1"/>
  <mergeCells count="2">
    <mergeCell ref="A2:F2"/>
    <mergeCell ref="A4:O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K27"/>
  <sheetViews>
    <sheetView workbookViewId="0" topLeftCell="A1">
      <selection activeCell="A1" sqref="A1"/>
    </sheetView>
  </sheetViews>
  <sheetFormatPr defaultColWidth="8.00390625" defaultRowHeight="15"/>
  <cols>
    <col min="1" max="1" width="66.7109375" style="0" customWidth="1"/>
    <col min="2" max="2" width="10.7109375" style="0" customWidth="1"/>
    <col min="3" max="3" width="8.7109375" style="0" customWidth="1"/>
    <col min="4" max="4" width="10.7109375" style="0" customWidth="1"/>
    <col min="5" max="6" width="8.7109375" style="0" customWidth="1"/>
    <col min="7" max="7" width="6.7109375" style="0" customWidth="1"/>
    <col min="8" max="8" width="10.7109375" style="0" customWidth="1"/>
    <col min="9" max="9" width="8.7109375" style="0" customWidth="1"/>
    <col min="10" max="10" width="6.7109375" style="0" customWidth="1"/>
    <col min="11" max="11" width="10.7109375" style="0" customWidth="1"/>
    <col min="12" max="16384" width="8.7109375" style="0" customWidth="1"/>
  </cols>
  <sheetData>
    <row r="2" spans="1:11" ht="15">
      <c r="A2" s="1"/>
      <c r="B2" s="1"/>
      <c r="C2" s="1"/>
      <c r="D2" s="1"/>
      <c r="E2" s="1"/>
      <c r="F2" s="1"/>
      <c r="G2" s="1"/>
      <c r="H2" s="1"/>
      <c r="I2" s="1"/>
      <c r="J2" s="1"/>
      <c r="K2" s="1"/>
    </row>
    <row r="4" spans="2:11" ht="15">
      <c r="B4" s="6" t="s">
        <v>314</v>
      </c>
      <c r="C4" s="6"/>
      <c r="D4" s="6"/>
      <c r="E4" s="6"/>
      <c r="G4" s="6" t="s">
        <v>315</v>
      </c>
      <c r="H4" s="6"/>
      <c r="J4" s="6" t="s">
        <v>316</v>
      </c>
      <c r="K4" s="6"/>
    </row>
    <row r="5" spans="1:11" ht="15">
      <c r="A5" s="12" t="s">
        <v>317</v>
      </c>
      <c r="B5" s="6" t="s">
        <v>318</v>
      </c>
      <c r="C5" s="6"/>
      <c r="D5" s="6" t="s">
        <v>319</v>
      </c>
      <c r="E5" s="6"/>
      <c r="G5" s="2" t="s">
        <v>318</v>
      </c>
      <c r="H5" s="2" t="s">
        <v>319</v>
      </c>
      <c r="J5" s="2" t="s">
        <v>318</v>
      </c>
      <c r="K5" s="2" t="s">
        <v>319</v>
      </c>
    </row>
    <row r="6" spans="1:5" ht="15">
      <c r="A6" s="12" t="s">
        <v>320</v>
      </c>
      <c r="B6" s="1"/>
      <c r="C6" s="1"/>
      <c r="D6" s="1"/>
      <c r="E6" s="1"/>
    </row>
    <row r="7" spans="1:4" ht="15">
      <c r="A7" t="s">
        <v>321</v>
      </c>
      <c r="B7" s="21">
        <v>634269</v>
      </c>
      <c r="D7" s="17" t="s">
        <v>322</v>
      </c>
    </row>
    <row r="8" spans="1:4" ht="15">
      <c r="A8" t="s">
        <v>323</v>
      </c>
      <c r="B8" s="21">
        <v>446475</v>
      </c>
      <c r="D8" s="17" t="s">
        <v>324</v>
      </c>
    </row>
    <row r="9" spans="1:4" ht="15">
      <c r="A9" t="s">
        <v>325</v>
      </c>
      <c r="B9" s="21">
        <v>62445</v>
      </c>
      <c r="D9" s="17" t="s">
        <v>324</v>
      </c>
    </row>
    <row r="10" spans="1:4" ht="15">
      <c r="A10" t="s">
        <v>326</v>
      </c>
      <c r="B10" s="21">
        <v>22116</v>
      </c>
      <c r="D10" s="17" t="s">
        <v>324</v>
      </c>
    </row>
    <row r="11" spans="1:4" ht="15">
      <c r="A11" t="s">
        <v>327</v>
      </c>
      <c r="B11" s="17" t="s">
        <v>32</v>
      </c>
      <c r="D11" s="17" t="s">
        <v>324</v>
      </c>
    </row>
    <row r="12" spans="1:4" ht="15">
      <c r="A12" t="s">
        <v>328</v>
      </c>
      <c r="B12" s="17" t="s">
        <v>32</v>
      </c>
      <c r="D12" s="17" t="s">
        <v>324</v>
      </c>
    </row>
    <row r="13" spans="1:4" ht="15">
      <c r="A13" t="s">
        <v>329</v>
      </c>
      <c r="B13" s="17" t="s">
        <v>32</v>
      </c>
      <c r="D13" s="17" t="s">
        <v>324</v>
      </c>
    </row>
    <row r="14" spans="1:4" ht="15">
      <c r="A14" t="s">
        <v>330</v>
      </c>
      <c r="B14" s="17" t="s">
        <v>32</v>
      </c>
      <c r="D14" s="17" t="s">
        <v>324</v>
      </c>
    </row>
    <row r="15" spans="1:4" ht="15">
      <c r="A15" t="s">
        <v>331</v>
      </c>
      <c r="B15" s="21">
        <v>10000</v>
      </c>
      <c r="D15" s="17" t="s">
        <v>324</v>
      </c>
    </row>
    <row r="16" spans="1:4" ht="15">
      <c r="A16" t="s">
        <v>332</v>
      </c>
      <c r="B16" s="21">
        <v>10000</v>
      </c>
      <c r="D16" s="17" t="s">
        <v>324</v>
      </c>
    </row>
    <row r="17" spans="1:5" ht="15">
      <c r="A17" s="12" t="s">
        <v>333</v>
      </c>
      <c r="B17" s="21">
        <v>1185305</v>
      </c>
      <c r="D17" s="1"/>
      <c r="E17" s="1"/>
    </row>
    <row r="18" spans="2:5" ht="15">
      <c r="B18" s="1"/>
      <c r="C18" s="1"/>
      <c r="D18" s="1"/>
      <c r="E18" s="1"/>
    </row>
    <row r="19" spans="1:5" ht="15">
      <c r="A19" s="12" t="s">
        <v>334</v>
      </c>
      <c r="B19" s="1"/>
      <c r="C19" s="1"/>
      <c r="D19" s="1"/>
      <c r="E19" s="1"/>
    </row>
    <row r="20" spans="1:4" ht="15">
      <c r="A20" t="s">
        <v>335</v>
      </c>
      <c r="B20" s="21">
        <v>7000000</v>
      </c>
      <c r="D20" s="19">
        <v>12.6</v>
      </c>
    </row>
    <row r="21" spans="1:4" ht="15">
      <c r="A21" t="s">
        <v>336</v>
      </c>
      <c r="B21" s="21">
        <v>5496500</v>
      </c>
      <c r="D21" s="19">
        <v>9.9</v>
      </c>
    </row>
    <row r="22" spans="1:4" ht="15">
      <c r="A22" t="s">
        <v>337</v>
      </c>
      <c r="B22" s="21">
        <v>5436500</v>
      </c>
      <c r="D22" s="19">
        <v>9.8</v>
      </c>
    </row>
    <row r="23" spans="1:4" ht="15">
      <c r="A23" t="s">
        <v>338</v>
      </c>
      <c r="B23" s="21">
        <v>4000000</v>
      </c>
      <c r="D23" s="19">
        <v>7.2</v>
      </c>
    </row>
    <row r="24" spans="1:4" ht="15">
      <c r="A24" t="s">
        <v>339</v>
      </c>
      <c r="B24" s="21">
        <v>3626000</v>
      </c>
      <c r="D24" s="19">
        <v>6.5</v>
      </c>
    </row>
    <row r="25" spans="1:4" ht="15">
      <c r="A25" t="s">
        <v>340</v>
      </c>
      <c r="B25" s="21">
        <v>2850000</v>
      </c>
      <c r="D25" s="19">
        <v>5.1</v>
      </c>
    </row>
    <row r="26" spans="2:5" ht="15">
      <c r="B26" s="1"/>
      <c r="C26" s="1"/>
      <c r="D26" s="1"/>
      <c r="E26" s="1"/>
    </row>
    <row r="27" spans="1:5" ht="15">
      <c r="A27" s="12" t="s">
        <v>341</v>
      </c>
      <c r="B27" s="1"/>
      <c r="C27" s="1"/>
      <c r="D27" s="1"/>
      <c r="E27" s="1"/>
    </row>
  </sheetData>
  <sheetProtection selectLockedCells="1" selectUnlockedCells="1"/>
  <mergeCells count="17">
    <mergeCell ref="A2:K2"/>
    <mergeCell ref="B4:E4"/>
    <mergeCell ref="G4:H4"/>
    <mergeCell ref="J4:K4"/>
    <mergeCell ref="B5:C5"/>
    <mergeCell ref="D5:E5"/>
    <mergeCell ref="B6:C6"/>
    <mergeCell ref="D6:E6"/>
    <mergeCell ref="D17:E17"/>
    <mergeCell ref="B18:C18"/>
    <mergeCell ref="D18:E18"/>
    <mergeCell ref="B19:C19"/>
    <mergeCell ref="D19:E19"/>
    <mergeCell ref="B26:C26"/>
    <mergeCell ref="D26:E26"/>
    <mergeCell ref="B27:C27"/>
    <mergeCell ref="D27:E2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D27"/>
  <sheetViews>
    <sheetView workbookViewId="0" topLeftCell="A1">
      <selection activeCell="A1" sqref="A1"/>
    </sheetView>
  </sheetViews>
  <sheetFormatPr defaultColWidth="8.00390625" defaultRowHeight="15"/>
  <cols>
    <col min="1" max="1" width="8.7109375" style="0" customWidth="1"/>
    <col min="2" max="2" width="48.7109375" style="0" customWidth="1"/>
    <col min="3" max="16384" width="8.7109375" style="0" customWidth="1"/>
  </cols>
  <sheetData>
    <row r="2" spans="1:30"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4" spans="3:29" ht="15">
      <c r="C4" s="1"/>
      <c r="D4" s="1"/>
      <c r="E4" s="1"/>
      <c r="G4" s="1"/>
      <c r="H4" s="1"/>
      <c r="J4" s="1"/>
      <c r="K4" s="1"/>
      <c r="L4" s="1"/>
      <c r="N4" s="1"/>
      <c r="O4" s="1"/>
      <c r="P4" s="1"/>
      <c r="R4" s="1"/>
      <c r="S4" s="1"/>
      <c r="T4" s="1"/>
      <c r="W4" s="1"/>
      <c r="X4" s="1"/>
      <c r="Y4" s="1"/>
      <c r="AA4" s="1"/>
      <c r="AB4" s="1"/>
      <c r="AC4" s="1"/>
    </row>
    <row r="5" spans="2:29" ht="15">
      <c r="B5" s="5" t="s">
        <v>50</v>
      </c>
      <c r="C5" s="5"/>
      <c r="D5" s="5"/>
      <c r="E5" s="5"/>
      <c r="F5" s="5"/>
      <c r="G5" s="5"/>
      <c r="H5" s="5"/>
      <c r="I5" s="5"/>
      <c r="J5" s="5"/>
      <c r="K5" s="5"/>
      <c r="L5" s="5"/>
      <c r="M5" s="5"/>
      <c r="N5" s="5"/>
      <c r="O5" s="5"/>
      <c r="P5" s="5"/>
      <c r="Q5" s="5"/>
      <c r="R5" s="5"/>
      <c r="S5" s="5"/>
      <c r="T5" s="5"/>
      <c r="W5" s="1"/>
      <c r="X5" s="1"/>
      <c r="Y5" s="1"/>
      <c r="AA5" s="1"/>
      <c r="AB5" s="1"/>
      <c r="AC5" s="1"/>
    </row>
    <row r="6" spans="3:29" ht="15">
      <c r="C6" s="6" t="s">
        <v>12</v>
      </c>
      <c r="D6" s="6"/>
      <c r="E6" s="6"/>
      <c r="F6" s="6"/>
      <c r="G6" s="6"/>
      <c r="H6" s="6"/>
      <c r="I6" s="6"/>
      <c r="J6" s="6"/>
      <c r="K6" s="6"/>
      <c r="L6" s="6"/>
      <c r="M6" s="6"/>
      <c r="N6" s="6"/>
      <c r="O6" s="6"/>
      <c r="P6" s="6"/>
      <c r="Q6" s="6"/>
      <c r="R6" s="6"/>
      <c r="S6" s="6"/>
      <c r="T6" s="6"/>
      <c r="W6" s="6" t="s">
        <v>14</v>
      </c>
      <c r="X6" s="6"/>
      <c r="Y6" s="6"/>
      <c r="Z6" s="6"/>
      <c r="AA6" s="6"/>
      <c r="AB6" s="6"/>
      <c r="AC6" s="6"/>
    </row>
    <row r="7" spans="3:29" ht="15">
      <c r="C7" s="6" t="s">
        <v>15</v>
      </c>
      <c r="D7" s="6"/>
      <c r="E7" s="6"/>
      <c r="F7" s="6"/>
      <c r="G7" s="6"/>
      <c r="H7" s="6"/>
      <c r="I7" s="6"/>
      <c r="J7" s="6"/>
      <c r="K7" s="6"/>
      <c r="L7" s="6"/>
      <c r="M7" s="6"/>
      <c r="N7" s="6"/>
      <c r="O7" s="6"/>
      <c r="P7" s="6"/>
      <c r="Q7" s="6"/>
      <c r="R7" s="6"/>
      <c r="S7" s="6"/>
      <c r="T7" s="6"/>
      <c r="W7" s="6" t="s">
        <v>16</v>
      </c>
      <c r="X7" s="6"/>
      <c r="Y7" s="6"/>
      <c r="Z7" s="6"/>
      <c r="AA7" s="6"/>
      <c r="AB7" s="6"/>
      <c r="AC7" s="6"/>
    </row>
    <row r="8" spans="3:29" ht="39.75" customHeight="1">
      <c r="C8" s="16" t="s">
        <v>51</v>
      </c>
      <c r="D8" s="16"/>
      <c r="E8" s="16"/>
      <c r="G8" s="16" t="s">
        <v>51</v>
      </c>
      <c r="H8" s="16"/>
      <c r="J8" s="16" t="s">
        <v>52</v>
      </c>
      <c r="K8" s="16"/>
      <c r="L8" s="16"/>
      <c r="N8" s="16" t="s">
        <v>53</v>
      </c>
      <c r="O8" s="16"/>
      <c r="P8" s="16"/>
      <c r="R8" s="16" t="s">
        <v>54</v>
      </c>
      <c r="S8" s="16"/>
      <c r="T8" s="16"/>
      <c r="W8" s="16" t="s">
        <v>55</v>
      </c>
      <c r="X8" s="16"/>
      <c r="Y8" s="16"/>
      <c r="AA8" s="16" t="s">
        <v>54</v>
      </c>
      <c r="AB8" s="16"/>
      <c r="AC8" s="16"/>
    </row>
    <row r="9" spans="3:29" ht="15">
      <c r="C9" s="6" t="s">
        <v>25</v>
      </c>
      <c r="D9" s="6"/>
      <c r="E9" s="6"/>
      <c r="G9" s="6" t="s">
        <v>56</v>
      </c>
      <c r="H9" s="6"/>
      <c r="J9" s="6" t="s">
        <v>25</v>
      </c>
      <c r="K9" s="6"/>
      <c r="L9" s="6"/>
      <c r="N9" s="1"/>
      <c r="O9" s="1"/>
      <c r="P9" s="1"/>
      <c r="R9" s="1"/>
      <c r="S9" s="1"/>
      <c r="T9" s="1"/>
      <c r="W9" s="1"/>
      <c r="X9" s="1"/>
      <c r="Y9" s="1"/>
      <c r="AA9" s="1"/>
      <c r="AB9" s="1"/>
      <c r="AC9" s="1"/>
    </row>
    <row r="10" spans="3:29" ht="15">
      <c r="C10" s="7" t="s">
        <v>27</v>
      </c>
      <c r="D10" s="7"/>
      <c r="E10" s="7"/>
      <c r="F10" s="7"/>
      <c r="G10" s="7"/>
      <c r="H10" s="7"/>
      <c r="I10" s="7"/>
      <c r="J10" s="7"/>
      <c r="K10" s="7"/>
      <c r="L10" s="7"/>
      <c r="M10" s="7"/>
      <c r="N10" s="7"/>
      <c r="O10" s="7"/>
      <c r="P10" s="7"/>
      <c r="Q10" s="7"/>
      <c r="R10" s="7"/>
      <c r="S10" s="7"/>
      <c r="T10" s="7"/>
      <c r="W10" s="7" t="s">
        <v>27</v>
      </c>
      <c r="X10" s="7"/>
      <c r="Y10" s="7"/>
      <c r="Z10" s="7"/>
      <c r="AA10" s="7"/>
      <c r="AB10" s="7"/>
      <c r="AC10" s="7"/>
    </row>
    <row r="11" spans="2:28" ht="15">
      <c r="B11" t="s">
        <v>57</v>
      </c>
      <c r="C11" s="8">
        <v>25941</v>
      </c>
      <c r="D11" s="8"/>
      <c r="G11" s="9"/>
      <c r="H11" s="9"/>
      <c r="J11" s="8">
        <v>502981</v>
      </c>
      <c r="K11" s="8"/>
      <c r="N11" s="8">
        <v>485855</v>
      </c>
      <c r="O11" s="8"/>
      <c r="R11" s="9" t="s">
        <v>30</v>
      </c>
      <c r="S11" s="9"/>
      <c r="W11" s="8">
        <v>17</v>
      </c>
      <c r="X11" s="8"/>
      <c r="AA11" s="8">
        <v>17</v>
      </c>
      <c r="AB11" s="8"/>
    </row>
    <row r="12" spans="2:28" ht="15">
      <c r="B12" t="s">
        <v>58</v>
      </c>
      <c r="C12" s="9" t="s">
        <v>32</v>
      </c>
      <c r="D12" s="9"/>
      <c r="G12" s="9"/>
      <c r="H12" s="9"/>
      <c r="J12" s="10">
        <v>20830</v>
      </c>
      <c r="K12" s="10"/>
      <c r="N12" s="10">
        <v>40338</v>
      </c>
      <c r="O12" s="10"/>
      <c r="R12" s="9" t="s">
        <v>32</v>
      </c>
      <c r="S12" s="9"/>
      <c r="W12" s="9" t="s">
        <v>32</v>
      </c>
      <c r="X12" s="9"/>
      <c r="AA12" s="9" t="s">
        <v>32</v>
      </c>
      <c r="AB12" s="9"/>
    </row>
    <row r="13" spans="2:28" ht="15">
      <c r="B13" t="s">
        <v>59</v>
      </c>
      <c r="C13" s="10">
        <v>427472</v>
      </c>
      <c r="D13" s="10"/>
      <c r="G13" s="9"/>
      <c r="H13" s="9"/>
      <c r="J13" s="9" t="s">
        <v>32</v>
      </c>
      <c r="K13" s="9"/>
      <c r="N13" s="10">
        <v>4864</v>
      </c>
      <c r="O13" s="10"/>
      <c r="R13" s="9" t="s">
        <v>32</v>
      </c>
      <c r="S13" s="9"/>
      <c r="W13" s="9" t="s">
        <v>32</v>
      </c>
      <c r="X13" s="9"/>
      <c r="AA13" s="9" t="s">
        <v>32</v>
      </c>
      <c r="AB13" s="9"/>
    </row>
    <row r="14" spans="2:28" ht="15">
      <c r="B14" t="s">
        <v>60</v>
      </c>
      <c r="C14" s="10">
        <v>2105</v>
      </c>
      <c r="D14" s="10"/>
      <c r="G14" s="9"/>
      <c r="H14" s="9"/>
      <c r="J14" s="9" t="s">
        <v>32</v>
      </c>
      <c r="K14" s="9"/>
      <c r="N14" s="9" t="s">
        <v>32</v>
      </c>
      <c r="O14" s="9"/>
      <c r="R14" s="9" t="s">
        <v>32</v>
      </c>
      <c r="S14" s="9"/>
      <c r="W14" s="9" t="s">
        <v>32</v>
      </c>
      <c r="X14" s="9"/>
      <c r="AA14" s="9" t="s">
        <v>32</v>
      </c>
      <c r="AB14" s="9"/>
    </row>
    <row r="15" spans="2:28" ht="15">
      <c r="B15" t="s">
        <v>61</v>
      </c>
      <c r="C15" s="10">
        <v>3634</v>
      </c>
      <c r="D15" s="10"/>
      <c r="G15" s="9"/>
      <c r="H15" s="9"/>
      <c r="J15" s="10">
        <v>4702</v>
      </c>
      <c r="K15" s="10"/>
      <c r="N15" s="10">
        <v>3634</v>
      </c>
      <c r="O15" s="10"/>
      <c r="R15" s="9" t="s">
        <v>32</v>
      </c>
      <c r="S15" s="9"/>
      <c r="W15" s="9" t="s">
        <v>32</v>
      </c>
      <c r="X15" s="9"/>
      <c r="AA15" s="9" t="s">
        <v>32</v>
      </c>
      <c r="AB15" s="9"/>
    </row>
    <row r="16" spans="2:28" ht="15">
      <c r="B16" t="s">
        <v>62</v>
      </c>
      <c r="C16" s="10">
        <v>8786</v>
      </c>
      <c r="D16" s="10"/>
      <c r="G16" s="9"/>
      <c r="H16" s="9"/>
      <c r="J16" s="10">
        <v>5184</v>
      </c>
      <c r="K16" s="10"/>
      <c r="N16" s="10">
        <v>7550</v>
      </c>
      <c r="O16" s="10"/>
      <c r="R16" s="9" t="s">
        <v>32</v>
      </c>
      <c r="S16" s="9"/>
      <c r="W16" s="10">
        <v>2887</v>
      </c>
      <c r="X16" s="10"/>
      <c r="AA16" s="10">
        <v>2891</v>
      </c>
      <c r="AB16" s="10"/>
    </row>
    <row r="17" spans="2:28" ht="15">
      <c r="B17" t="s">
        <v>63</v>
      </c>
      <c r="C17" s="10">
        <v>1012</v>
      </c>
      <c r="D17" s="10"/>
      <c r="G17" s="9"/>
      <c r="H17" s="9"/>
      <c r="J17" s="10">
        <v>317</v>
      </c>
      <c r="K17" s="10"/>
      <c r="N17" s="10">
        <v>526</v>
      </c>
      <c r="O17" s="10"/>
      <c r="R17" s="10">
        <v>210</v>
      </c>
      <c r="S17" s="10"/>
      <c r="W17" s="10">
        <v>12</v>
      </c>
      <c r="X17" s="10"/>
      <c r="AA17" s="10">
        <v>19</v>
      </c>
      <c r="AB17" s="10"/>
    </row>
    <row r="18" spans="2:28" ht="15">
      <c r="B18" s="12" t="s">
        <v>64</v>
      </c>
      <c r="C18" s="8">
        <v>468950</v>
      </c>
      <c r="D18" s="8"/>
      <c r="G18" s="9"/>
      <c r="H18" s="9"/>
      <c r="J18" s="8">
        <v>534014</v>
      </c>
      <c r="K18" s="8"/>
      <c r="N18" s="8">
        <v>542767</v>
      </c>
      <c r="O18" s="8"/>
      <c r="R18" s="8">
        <v>210</v>
      </c>
      <c r="S18" s="8"/>
      <c r="W18" s="8">
        <v>2916</v>
      </c>
      <c r="X18" s="8"/>
      <c r="AA18" s="8">
        <v>2927</v>
      </c>
      <c r="AB18" s="8"/>
    </row>
    <row r="19" spans="2:28" ht="15">
      <c r="B19" t="s">
        <v>65</v>
      </c>
      <c r="C19" s="8">
        <v>6416</v>
      </c>
      <c r="D19" s="8"/>
      <c r="H19" s="17"/>
      <c r="J19" s="8">
        <v>3110</v>
      </c>
      <c r="K19" s="8"/>
      <c r="N19" s="8">
        <v>8708</v>
      </c>
      <c r="O19" s="8"/>
      <c r="R19" s="8">
        <v>1354</v>
      </c>
      <c r="S19" s="8"/>
      <c r="W19" s="8">
        <v>1467</v>
      </c>
      <c r="X19" s="8"/>
      <c r="AA19" s="8">
        <v>1227</v>
      </c>
      <c r="AB19" s="8"/>
    </row>
    <row r="20" spans="2:28" ht="15">
      <c r="B20" t="s">
        <v>66</v>
      </c>
      <c r="C20" s="9" t="s">
        <v>32</v>
      </c>
      <c r="D20" s="9"/>
      <c r="G20" s="9"/>
      <c r="H20" s="9"/>
      <c r="J20" s="10">
        <v>20830</v>
      </c>
      <c r="K20" s="10"/>
      <c r="N20" s="10">
        <v>40338</v>
      </c>
      <c r="O20" s="10"/>
      <c r="R20" s="9" t="s">
        <v>32</v>
      </c>
      <c r="S20" s="9"/>
      <c r="W20" s="9" t="s">
        <v>32</v>
      </c>
      <c r="X20" s="9"/>
      <c r="AA20" s="9" t="s">
        <v>32</v>
      </c>
      <c r="AB20" s="9"/>
    </row>
    <row r="21" spans="2:28" ht="15">
      <c r="B21" t="s">
        <v>67</v>
      </c>
      <c r="C21" s="10">
        <v>5921</v>
      </c>
      <c r="D21" s="10"/>
      <c r="G21" s="9"/>
      <c r="H21" s="9"/>
      <c r="J21" s="10">
        <v>5120</v>
      </c>
      <c r="K21" s="10"/>
      <c r="N21" s="10">
        <v>4842</v>
      </c>
      <c r="O21" s="10"/>
      <c r="R21" s="9" t="s">
        <v>32</v>
      </c>
      <c r="S21" s="9"/>
      <c r="W21" s="9" t="s">
        <v>32</v>
      </c>
      <c r="X21" s="9"/>
      <c r="AA21" s="9" t="s">
        <v>32</v>
      </c>
      <c r="AB21" s="9"/>
    </row>
    <row r="22" spans="2:28" ht="15">
      <c r="B22" t="s">
        <v>68</v>
      </c>
      <c r="C22" s="10">
        <v>133</v>
      </c>
      <c r="D22" s="10"/>
      <c r="G22" s="9"/>
      <c r="H22" s="9"/>
      <c r="J22" s="9" t="s">
        <v>32</v>
      </c>
      <c r="K22" s="9"/>
      <c r="N22" s="10">
        <v>133</v>
      </c>
      <c r="O22" s="10"/>
      <c r="R22" s="10">
        <v>205</v>
      </c>
      <c r="S22" s="10"/>
      <c r="W22" s="9" t="s">
        <v>32</v>
      </c>
      <c r="X22" s="9"/>
      <c r="AA22" s="10">
        <v>240</v>
      </c>
      <c r="AB22" s="10"/>
    </row>
    <row r="23" spans="2:28" ht="15">
      <c r="B23" s="12" t="s">
        <v>69</v>
      </c>
      <c r="C23" s="10">
        <v>12470</v>
      </c>
      <c r="D23" s="10"/>
      <c r="G23" s="9"/>
      <c r="H23" s="9"/>
      <c r="J23" s="10">
        <v>29060</v>
      </c>
      <c r="K23" s="10"/>
      <c r="N23" s="10">
        <v>54021</v>
      </c>
      <c r="O23" s="10"/>
      <c r="R23" s="10">
        <v>1559</v>
      </c>
      <c r="S23" s="10"/>
      <c r="W23" s="10">
        <v>1467</v>
      </c>
      <c r="X23" s="10"/>
      <c r="AA23" s="10">
        <v>1467</v>
      </c>
      <c r="AB23" s="10"/>
    </row>
    <row r="24" spans="2:28" ht="15">
      <c r="B24" s="12" t="s">
        <v>70</v>
      </c>
      <c r="C24" s="10">
        <v>456480</v>
      </c>
      <c r="D24" s="10"/>
      <c r="G24" s="9"/>
      <c r="H24" s="9"/>
      <c r="J24" s="10">
        <v>504954</v>
      </c>
      <c r="K24" s="10"/>
      <c r="N24" s="10">
        <v>488746</v>
      </c>
      <c r="O24" s="10"/>
      <c r="R24" s="11">
        <v>-1349</v>
      </c>
      <c r="S24" s="11"/>
      <c r="W24" s="10">
        <v>1449</v>
      </c>
      <c r="X24" s="10"/>
      <c r="AA24" s="10">
        <v>1460</v>
      </c>
      <c r="AB24" s="10"/>
    </row>
    <row r="25" spans="2:28" ht="15">
      <c r="B25" s="12" t="s">
        <v>71</v>
      </c>
      <c r="C25" s="8">
        <v>468950</v>
      </c>
      <c r="D25" s="8"/>
      <c r="G25" s="9"/>
      <c r="H25" s="9"/>
      <c r="J25" s="8">
        <v>534014</v>
      </c>
      <c r="K25" s="8"/>
      <c r="N25" s="8">
        <v>542767</v>
      </c>
      <c r="O25" s="8"/>
      <c r="R25" s="8">
        <v>210</v>
      </c>
      <c r="S25" s="8"/>
      <c r="W25" s="8">
        <v>2916</v>
      </c>
      <c r="X25" s="8"/>
      <c r="AA25" s="8">
        <v>2927</v>
      </c>
      <c r="AB25" s="8"/>
    </row>
    <row r="26" spans="3:29" ht="15">
      <c r="C26" s="1"/>
      <c r="D26" s="1"/>
      <c r="E26" s="1"/>
      <c r="G26" s="1"/>
      <c r="H26" s="1"/>
      <c r="J26" s="1"/>
      <c r="K26" s="1"/>
      <c r="L26" s="1"/>
      <c r="N26" s="1"/>
      <c r="O26" s="1"/>
      <c r="P26" s="1"/>
      <c r="R26" s="1"/>
      <c r="S26" s="1"/>
      <c r="T26" s="1"/>
      <c r="W26" s="1"/>
      <c r="X26" s="1"/>
      <c r="Y26" s="1"/>
      <c r="AA26" s="1"/>
      <c r="AB26" s="1"/>
      <c r="AC26" s="1"/>
    </row>
    <row r="27" spans="3:29" ht="15">
      <c r="C27" s="1"/>
      <c r="D27" s="1"/>
      <c r="E27" s="1"/>
      <c r="G27" s="1"/>
      <c r="H27" s="1"/>
      <c r="J27" s="1"/>
      <c r="K27" s="1"/>
      <c r="L27" s="1"/>
      <c r="N27" s="1"/>
      <c r="O27" s="1"/>
      <c r="P27" s="1"/>
      <c r="R27" s="1"/>
      <c r="S27" s="1"/>
      <c r="T27" s="1"/>
      <c r="W27" s="1"/>
      <c r="X27" s="1"/>
      <c r="Y27" s="1"/>
      <c r="AA27" s="1"/>
      <c r="AB27" s="1"/>
      <c r="AC27" s="1"/>
    </row>
  </sheetData>
  <sheetProtection selectLockedCells="1" selectUnlockedCells="1"/>
  <mergeCells count="149">
    <mergeCell ref="A2:AD2"/>
    <mergeCell ref="C4:E4"/>
    <mergeCell ref="G4:H4"/>
    <mergeCell ref="J4:L4"/>
    <mergeCell ref="N4:P4"/>
    <mergeCell ref="R4:T4"/>
    <mergeCell ref="W4:Y4"/>
    <mergeCell ref="AA4:AC4"/>
    <mergeCell ref="B5:T5"/>
    <mergeCell ref="W5:Y5"/>
    <mergeCell ref="AA5:AC5"/>
    <mergeCell ref="C6:T6"/>
    <mergeCell ref="W6:AC6"/>
    <mergeCell ref="C7:T7"/>
    <mergeCell ref="W7:AC7"/>
    <mergeCell ref="C8:E8"/>
    <mergeCell ref="G8:H8"/>
    <mergeCell ref="J8:L8"/>
    <mergeCell ref="N8:P8"/>
    <mergeCell ref="R8:T8"/>
    <mergeCell ref="W8:Y8"/>
    <mergeCell ref="AA8:AC8"/>
    <mergeCell ref="C9:E9"/>
    <mergeCell ref="G9:H9"/>
    <mergeCell ref="J9:L9"/>
    <mergeCell ref="N9:P9"/>
    <mergeCell ref="R9:T9"/>
    <mergeCell ref="W9:Y9"/>
    <mergeCell ref="AA9:AC9"/>
    <mergeCell ref="C10:T10"/>
    <mergeCell ref="W10:AC10"/>
    <mergeCell ref="C11:D11"/>
    <mergeCell ref="G11:H11"/>
    <mergeCell ref="J11:K11"/>
    <mergeCell ref="N11:O11"/>
    <mergeCell ref="R11:S11"/>
    <mergeCell ref="W11:X11"/>
    <mergeCell ref="AA11:AB11"/>
    <mergeCell ref="C12:D12"/>
    <mergeCell ref="G12:H12"/>
    <mergeCell ref="J12:K12"/>
    <mergeCell ref="N12:O12"/>
    <mergeCell ref="R12:S12"/>
    <mergeCell ref="W12:X12"/>
    <mergeCell ref="AA12:AB12"/>
    <mergeCell ref="C13:D13"/>
    <mergeCell ref="G13:H13"/>
    <mergeCell ref="J13:K13"/>
    <mergeCell ref="N13:O13"/>
    <mergeCell ref="R13:S13"/>
    <mergeCell ref="W13:X13"/>
    <mergeCell ref="AA13:AB13"/>
    <mergeCell ref="C14:D14"/>
    <mergeCell ref="G14:H14"/>
    <mergeCell ref="J14:K14"/>
    <mergeCell ref="N14:O14"/>
    <mergeCell ref="R14:S14"/>
    <mergeCell ref="W14:X14"/>
    <mergeCell ref="AA14:AB14"/>
    <mergeCell ref="C15:D15"/>
    <mergeCell ref="G15:H15"/>
    <mergeCell ref="J15:K15"/>
    <mergeCell ref="N15:O15"/>
    <mergeCell ref="R15:S15"/>
    <mergeCell ref="W15:X15"/>
    <mergeCell ref="AA15:AB15"/>
    <mergeCell ref="C16:D16"/>
    <mergeCell ref="G16:H16"/>
    <mergeCell ref="J16:K16"/>
    <mergeCell ref="N16:O16"/>
    <mergeCell ref="R16:S16"/>
    <mergeCell ref="W16:X16"/>
    <mergeCell ref="AA16:AB16"/>
    <mergeCell ref="C17:D17"/>
    <mergeCell ref="G17:H17"/>
    <mergeCell ref="J17:K17"/>
    <mergeCell ref="N17:O17"/>
    <mergeCell ref="R17:S17"/>
    <mergeCell ref="W17:X17"/>
    <mergeCell ref="AA17:AB17"/>
    <mergeCell ref="C18:D18"/>
    <mergeCell ref="G18:H18"/>
    <mergeCell ref="J18:K18"/>
    <mergeCell ref="N18:O18"/>
    <mergeCell ref="R18:S18"/>
    <mergeCell ref="W18:X18"/>
    <mergeCell ref="AA18:AB18"/>
    <mergeCell ref="C19:D19"/>
    <mergeCell ref="J19:K19"/>
    <mergeCell ref="N19:O19"/>
    <mergeCell ref="R19:S19"/>
    <mergeCell ref="W19:X19"/>
    <mergeCell ref="AA19:AB19"/>
    <mergeCell ref="C20:D20"/>
    <mergeCell ref="G20:H20"/>
    <mergeCell ref="J20:K20"/>
    <mergeCell ref="N20:O20"/>
    <mergeCell ref="R20:S20"/>
    <mergeCell ref="W20:X20"/>
    <mergeCell ref="AA20:AB20"/>
    <mergeCell ref="C21:D21"/>
    <mergeCell ref="G21:H21"/>
    <mergeCell ref="J21:K21"/>
    <mergeCell ref="N21:O21"/>
    <mergeCell ref="R21:S21"/>
    <mergeCell ref="W21:X21"/>
    <mergeCell ref="AA21:AB21"/>
    <mergeCell ref="C22:D22"/>
    <mergeCell ref="G22:H22"/>
    <mergeCell ref="J22:K22"/>
    <mergeCell ref="N22:O22"/>
    <mergeCell ref="R22:S22"/>
    <mergeCell ref="W22:X22"/>
    <mergeCell ref="AA22:AB22"/>
    <mergeCell ref="C23:D23"/>
    <mergeCell ref="G23:H23"/>
    <mergeCell ref="J23:K23"/>
    <mergeCell ref="N23:O23"/>
    <mergeCell ref="R23:S23"/>
    <mergeCell ref="W23:X23"/>
    <mergeCell ref="AA23:AB23"/>
    <mergeCell ref="C24:D24"/>
    <mergeCell ref="G24:H24"/>
    <mergeCell ref="J24:K24"/>
    <mergeCell ref="N24:O24"/>
    <mergeCell ref="R24:S24"/>
    <mergeCell ref="W24:X24"/>
    <mergeCell ref="AA24:AB24"/>
    <mergeCell ref="C25:D25"/>
    <mergeCell ref="G25:H25"/>
    <mergeCell ref="J25:K25"/>
    <mergeCell ref="N25:O25"/>
    <mergeCell ref="R25:S25"/>
    <mergeCell ref="W25:X25"/>
    <mergeCell ref="AA25:AB25"/>
    <mergeCell ref="C26:E26"/>
    <mergeCell ref="G26:H26"/>
    <mergeCell ref="J26:L26"/>
    <mergeCell ref="N26:P26"/>
    <mergeCell ref="R26:T26"/>
    <mergeCell ref="W26:Y26"/>
    <mergeCell ref="AA26:AC26"/>
    <mergeCell ref="C27:E27"/>
    <mergeCell ref="G27:H27"/>
    <mergeCell ref="J27:L27"/>
    <mergeCell ref="N27:P27"/>
    <mergeCell ref="R27:T27"/>
    <mergeCell ref="W27:Y27"/>
    <mergeCell ref="AA27:AC2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100.8515625" style="0" customWidth="1"/>
    <col min="2" max="2" width="4.7109375" style="0" customWidth="1"/>
    <col min="3" max="16384" width="8.7109375" style="0" customWidth="1"/>
  </cols>
  <sheetData>
    <row r="2" spans="1:6" ht="15">
      <c r="A2" s="5" t="s">
        <v>342</v>
      </c>
      <c r="B2" s="5"/>
      <c r="C2" s="5"/>
      <c r="D2" s="5"/>
      <c r="E2" s="5"/>
      <c r="F2" s="5"/>
    </row>
    <row r="4" spans="1:2" ht="15">
      <c r="A4" s="1"/>
      <c r="B4" s="1"/>
    </row>
    <row r="6" spans="1:2" ht="15">
      <c r="A6" s="6" t="s">
        <v>343</v>
      </c>
      <c r="B6" s="6"/>
    </row>
    <row r="7" ht="15">
      <c r="A7" s="12" t="s">
        <v>344</v>
      </c>
    </row>
    <row r="8" spans="1:2" ht="15">
      <c r="A8" t="s">
        <v>345</v>
      </c>
      <c r="B8" t="s">
        <v>346</v>
      </c>
    </row>
    <row r="9" spans="1:2" ht="15">
      <c r="A9" t="s">
        <v>347</v>
      </c>
      <c r="B9" t="s">
        <v>348</v>
      </c>
    </row>
    <row r="10" spans="1:2" ht="15">
      <c r="A10" t="s">
        <v>349</v>
      </c>
      <c r="B10" t="s">
        <v>350</v>
      </c>
    </row>
    <row r="11" spans="1:2" ht="15">
      <c r="A11" t="s">
        <v>351</v>
      </c>
      <c r="B11" t="s">
        <v>352</v>
      </c>
    </row>
    <row r="12" spans="1:2" ht="15">
      <c r="A12" t="s">
        <v>353</v>
      </c>
      <c r="B12" t="s">
        <v>354</v>
      </c>
    </row>
    <row r="14" ht="15">
      <c r="A14" s="12" t="s">
        <v>355</v>
      </c>
    </row>
    <row r="15" spans="1:2" ht="15">
      <c r="A15" t="s">
        <v>356</v>
      </c>
      <c r="B15" t="s">
        <v>357</v>
      </c>
    </row>
    <row r="16" spans="1:2" ht="15">
      <c r="A16" t="s">
        <v>358</v>
      </c>
      <c r="B16" t="s">
        <v>359</v>
      </c>
    </row>
    <row r="17" spans="1:2" ht="15">
      <c r="A17" t="s">
        <v>360</v>
      </c>
      <c r="B17" t="s">
        <v>361</v>
      </c>
    </row>
    <row r="18" spans="1:2" ht="15">
      <c r="A18" t="s">
        <v>362</v>
      </c>
      <c r="B18" t="s">
        <v>363</v>
      </c>
    </row>
    <row r="19" spans="1:2" ht="15">
      <c r="A19" t="s">
        <v>364</v>
      </c>
      <c r="B19" t="s">
        <v>365</v>
      </c>
    </row>
    <row r="20" spans="1:2" ht="15">
      <c r="A20" t="s">
        <v>353</v>
      </c>
      <c r="B20" t="s">
        <v>366</v>
      </c>
    </row>
    <row r="22" spans="1:2" ht="15">
      <c r="A22" s="6" t="s">
        <v>367</v>
      </c>
      <c r="B22" s="6"/>
    </row>
    <row r="23" ht="15">
      <c r="A23" s="12" t="s">
        <v>368</v>
      </c>
    </row>
    <row r="24" spans="1:2" ht="15">
      <c r="A24" t="s">
        <v>356</v>
      </c>
      <c r="B24" t="s">
        <v>369</v>
      </c>
    </row>
    <row r="25" spans="1:2" ht="15">
      <c r="A25" t="s">
        <v>370</v>
      </c>
      <c r="B25" t="s">
        <v>371</v>
      </c>
    </row>
    <row r="26" spans="1:2" ht="15">
      <c r="A26" t="s">
        <v>372</v>
      </c>
      <c r="B26" t="s">
        <v>373</v>
      </c>
    </row>
    <row r="27" spans="1:2" ht="15">
      <c r="A27" t="s">
        <v>374</v>
      </c>
      <c r="B27" t="s">
        <v>375</v>
      </c>
    </row>
    <row r="28" spans="1:2" ht="15">
      <c r="A28" t="s">
        <v>376</v>
      </c>
      <c r="B28" t="s">
        <v>377</v>
      </c>
    </row>
    <row r="29" spans="1:2" ht="15">
      <c r="A29" t="s">
        <v>353</v>
      </c>
      <c r="B29" t="s">
        <v>378</v>
      </c>
    </row>
  </sheetData>
  <sheetProtection selectLockedCells="1" selectUnlockedCells="1"/>
  <mergeCells count="4">
    <mergeCell ref="A2:F2"/>
    <mergeCell ref="A4:B4"/>
    <mergeCell ref="A6:B6"/>
    <mergeCell ref="A22:B2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8" ht="15">
      <c r="A2" s="1"/>
      <c r="B2" s="1"/>
      <c r="C2" s="1"/>
      <c r="D2" s="1"/>
      <c r="E2" s="1"/>
      <c r="F2" s="1"/>
      <c r="G2" s="1"/>
      <c r="H2" s="1"/>
    </row>
    <row r="4" spans="1:8" ht="15">
      <c r="A4" s="12" t="s">
        <v>379</v>
      </c>
      <c r="B4" s="6" t="s">
        <v>73</v>
      </c>
      <c r="C4" s="6"/>
      <c r="D4" s="6"/>
      <c r="F4" s="6" t="s">
        <v>129</v>
      </c>
      <c r="G4" s="6"/>
      <c r="H4" s="6"/>
    </row>
    <row r="5" spans="1:8" ht="15">
      <c r="A5" t="s">
        <v>380</v>
      </c>
      <c r="B5" s="1"/>
      <c r="C5" s="1"/>
      <c r="D5" s="1"/>
      <c r="F5" s="1"/>
      <c r="G5" s="1"/>
      <c r="H5" s="1"/>
    </row>
    <row r="6" spans="1:8" ht="15">
      <c r="A6" t="s">
        <v>381</v>
      </c>
      <c r="B6" s="1"/>
      <c r="C6" s="1"/>
      <c r="D6" s="1"/>
      <c r="F6" s="1"/>
      <c r="G6" s="1"/>
      <c r="H6" s="1"/>
    </row>
    <row r="7" spans="1:7" ht="15">
      <c r="A7" t="s">
        <v>382</v>
      </c>
      <c r="B7" s="8">
        <v>427471707</v>
      </c>
      <c r="C7" s="8"/>
      <c r="F7" s="9" t="s">
        <v>30</v>
      </c>
      <c r="G7" s="9"/>
    </row>
    <row r="8" spans="1:7" ht="15">
      <c r="A8" t="s">
        <v>149</v>
      </c>
      <c r="B8" s="9" t="s">
        <v>32</v>
      </c>
      <c r="C8" s="9"/>
      <c r="F8" s="10">
        <v>4864206</v>
      </c>
      <c r="G8" s="10"/>
    </row>
    <row r="9" spans="1:7" ht="15">
      <c r="A9" s="12" t="s">
        <v>150</v>
      </c>
      <c r="B9" s="10">
        <v>427471707</v>
      </c>
      <c r="C9" s="10"/>
      <c r="F9" s="10">
        <v>4864206</v>
      </c>
      <c r="G9" s="10"/>
    </row>
    <row r="10" spans="1:7" ht="15">
      <c r="A10" t="s">
        <v>57</v>
      </c>
      <c r="B10" s="10">
        <v>25940653</v>
      </c>
      <c r="C10" s="10"/>
      <c r="F10" s="10">
        <v>485855418</v>
      </c>
      <c r="G10" s="10"/>
    </row>
    <row r="11" spans="1:7" ht="15">
      <c r="A11" t="s">
        <v>60</v>
      </c>
      <c r="B11" s="10">
        <v>2104728</v>
      </c>
      <c r="C11" s="10"/>
      <c r="F11" s="9" t="s">
        <v>32</v>
      </c>
      <c r="G11" s="9"/>
    </row>
    <row r="12" spans="1:7" ht="15">
      <c r="A12" t="s">
        <v>383</v>
      </c>
      <c r="B12" s="10">
        <v>956727</v>
      </c>
      <c r="C12" s="10"/>
      <c r="F12" s="10">
        <v>416861</v>
      </c>
      <c r="G12" s="10"/>
    </row>
    <row r="13" spans="1:7" ht="15">
      <c r="A13" t="s">
        <v>58</v>
      </c>
      <c r="B13" s="9" t="s">
        <v>32</v>
      </c>
      <c r="C13" s="9"/>
      <c r="F13" s="10">
        <v>40338155</v>
      </c>
      <c r="G13" s="10"/>
    </row>
    <row r="14" spans="1:7" ht="15">
      <c r="A14" t="s">
        <v>61</v>
      </c>
      <c r="B14" s="10">
        <v>3634197</v>
      </c>
      <c r="C14" s="10"/>
      <c r="F14" s="10">
        <v>3634197</v>
      </c>
      <c r="G14" s="10"/>
    </row>
    <row r="15" spans="1:7" ht="15">
      <c r="A15" t="s">
        <v>62</v>
      </c>
      <c r="B15" s="10">
        <v>8786020</v>
      </c>
      <c r="C15" s="10"/>
      <c r="F15" s="10">
        <v>7550095</v>
      </c>
      <c r="G15" s="10"/>
    </row>
    <row r="16" spans="1:7" ht="15">
      <c r="A16" t="s">
        <v>63</v>
      </c>
      <c r="B16" s="10">
        <v>55579</v>
      </c>
      <c r="C16" s="10"/>
      <c r="F16" s="10">
        <v>108802</v>
      </c>
      <c r="G16" s="10"/>
    </row>
    <row r="17" spans="1:7" ht="15">
      <c r="A17" s="12" t="s">
        <v>64</v>
      </c>
      <c r="B17" s="8">
        <v>468949611</v>
      </c>
      <c r="C17" s="8"/>
      <c r="F17" s="8">
        <v>542767734</v>
      </c>
      <c r="G17" s="8"/>
    </row>
    <row r="18" spans="1:8" ht="15">
      <c r="A18" t="s">
        <v>384</v>
      </c>
      <c r="B18" s="1"/>
      <c r="C18" s="1"/>
      <c r="D18" s="1"/>
      <c r="F18" s="1"/>
      <c r="G18" s="1"/>
      <c r="H18" s="1"/>
    </row>
    <row r="19" spans="1:7" ht="15">
      <c r="A19" t="s">
        <v>65</v>
      </c>
      <c r="B19" s="8">
        <v>6416042</v>
      </c>
      <c r="C19" s="8"/>
      <c r="F19" s="8">
        <v>8707573</v>
      </c>
      <c r="G19" s="8"/>
    </row>
    <row r="20" spans="1:7" ht="15">
      <c r="A20" t="s">
        <v>385</v>
      </c>
      <c r="B20" s="9" t="s">
        <v>32</v>
      </c>
      <c r="C20" s="9"/>
      <c r="F20" s="10">
        <v>38305405</v>
      </c>
      <c r="G20" s="10"/>
    </row>
    <row r="21" spans="1:7" ht="15">
      <c r="A21" t="s">
        <v>386</v>
      </c>
      <c r="B21" s="9" t="s">
        <v>32</v>
      </c>
      <c r="C21" s="9"/>
      <c r="F21" s="10">
        <v>2032750</v>
      </c>
      <c r="G21" s="10"/>
    </row>
    <row r="22" spans="1:7" ht="15">
      <c r="A22" t="s">
        <v>67</v>
      </c>
      <c r="B22" s="10">
        <v>5921276</v>
      </c>
      <c r="C22" s="10"/>
      <c r="F22" s="10">
        <v>4841765</v>
      </c>
      <c r="G22" s="10"/>
    </row>
    <row r="23" spans="1:7" ht="15">
      <c r="A23" t="s">
        <v>387</v>
      </c>
      <c r="B23" s="10">
        <v>132600</v>
      </c>
      <c r="C23" s="10"/>
      <c r="F23" s="10">
        <v>132600</v>
      </c>
      <c r="G23" s="10"/>
    </row>
    <row r="24" spans="1:7" ht="15">
      <c r="A24" s="12" t="s">
        <v>69</v>
      </c>
      <c r="B24" s="10">
        <v>12469918</v>
      </c>
      <c r="C24" s="10"/>
      <c r="F24" s="10">
        <v>54020093</v>
      </c>
      <c r="G24" s="10"/>
    </row>
    <row r="25" spans="1:8" ht="15">
      <c r="A25" t="s">
        <v>388</v>
      </c>
      <c r="B25" s="1"/>
      <c r="C25" s="1"/>
      <c r="D25" s="1"/>
      <c r="F25" s="1"/>
      <c r="G25" s="1"/>
      <c r="H25" s="1"/>
    </row>
    <row r="26" spans="2:8" ht="15">
      <c r="B26" s="1"/>
      <c r="C26" s="1"/>
      <c r="D26" s="1"/>
      <c r="F26" s="1"/>
      <c r="G26" s="1"/>
      <c r="H26" s="1"/>
    </row>
    <row r="27" spans="1:8" ht="15">
      <c r="A27" t="s">
        <v>389</v>
      </c>
      <c r="B27" s="1"/>
      <c r="C27" s="1"/>
      <c r="D27" s="1"/>
      <c r="F27" s="1"/>
      <c r="G27" s="1"/>
      <c r="H27" s="1"/>
    </row>
    <row r="28" spans="1:7" ht="15">
      <c r="A28" t="s">
        <v>390</v>
      </c>
      <c r="B28" s="10">
        <v>556375</v>
      </c>
      <c r="C28" s="10"/>
      <c r="F28" s="10">
        <v>552501</v>
      </c>
      <c r="G28" s="10"/>
    </row>
    <row r="29" spans="1:7" ht="15">
      <c r="A29" t="s">
        <v>391</v>
      </c>
      <c r="B29" s="9" t="s">
        <v>32</v>
      </c>
      <c r="C29" s="9"/>
      <c r="F29" s="10">
        <v>2500</v>
      </c>
      <c r="G29" s="10"/>
    </row>
    <row r="30" spans="1:7" ht="15">
      <c r="A30" t="s">
        <v>80</v>
      </c>
      <c r="B30" s="10">
        <v>522312405</v>
      </c>
      <c r="C30" s="10"/>
      <c r="F30" s="10">
        <v>517032619</v>
      </c>
      <c r="G30" s="10"/>
    </row>
    <row r="31" spans="1:7" ht="15">
      <c r="A31" t="s">
        <v>392</v>
      </c>
      <c r="B31" s="11">
        <v>-9321761</v>
      </c>
      <c r="C31" s="11"/>
      <c r="F31" s="10">
        <v>559</v>
      </c>
      <c r="G31" s="10"/>
    </row>
    <row r="32" spans="1:7" ht="15">
      <c r="A32" t="s">
        <v>393</v>
      </c>
      <c r="B32" s="11">
        <v>-57067326</v>
      </c>
      <c r="C32" s="11"/>
      <c r="F32" s="11">
        <v>-28840538</v>
      </c>
      <c r="G32" s="11"/>
    </row>
    <row r="33" spans="1:7" ht="15">
      <c r="A33" s="12" t="s">
        <v>394</v>
      </c>
      <c r="B33" s="10">
        <v>456479693</v>
      </c>
      <c r="C33" s="10"/>
      <c r="F33" s="10">
        <v>488747641</v>
      </c>
      <c r="G33" s="10"/>
    </row>
    <row r="34" spans="1:7" ht="15">
      <c r="A34" s="12" t="s">
        <v>395</v>
      </c>
      <c r="B34" s="8">
        <v>468949611</v>
      </c>
      <c r="C34" s="8"/>
      <c r="F34" s="8">
        <v>542767734</v>
      </c>
      <c r="G34" s="8"/>
    </row>
  </sheetData>
  <sheetProtection selectLockedCells="1" selectUnlockedCells="1"/>
  <mergeCells count="63">
    <mergeCell ref="A2:H2"/>
    <mergeCell ref="B4:D4"/>
    <mergeCell ref="F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D18"/>
    <mergeCell ref="F18:H18"/>
    <mergeCell ref="B19:C19"/>
    <mergeCell ref="F19:G19"/>
    <mergeCell ref="B20:C20"/>
    <mergeCell ref="F20:G20"/>
    <mergeCell ref="B21:C21"/>
    <mergeCell ref="F21:G21"/>
    <mergeCell ref="B22:C22"/>
    <mergeCell ref="F22:G22"/>
    <mergeCell ref="B23:C23"/>
    <mergeCell ref="F23:G23"/>
    <mergeCell ref="B24:C24"/>
    <mergeCell ref="F24:G24"/>
    <mergeCell ref="B25:D25"/>
    <mergeCell ref="F25:H25"/>
    <mergeCell ref="B26:D26"/>
    <mergeCell ref="F26:H26"/>
    <mergeCell ref="B27:D27"/>
    <mergeCell ref="F27:H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T41"/>
  <sheetViews>
    <sheetView workbookViewId="0" topLeftCell="A1">
      <selection activeCell="A1" sqref="A1"/>
    </sheetView>
  </sheetViews>
  <sheetFormatPr defaultColWidth="8.00390625" defaultRowHeight="15"/>
  <cols>
    <col min="1" max="1" width="89.8515625" style="0" customWidth="1"/>
    <col min="2" max="16384" width="8.7109375" style="0" customWidth="1"/>
  </cols>
  <sheetData>
    <row r="2" spans="1:6" ht="15">
      <c r="A2" s="5" t="s">
        <v>396</v>
      </c>
      <c r="B2" s="5"/>
      <c r="C2" s="5"/>
      <c r="D2" s="5"/>
      <c r="E2" s="5"/>
      <c r="F2" s="5"/>
    </row>
    <row r="4" spans="1:20" ht="15">
      <c r="A4" s="1"/>
      <c r="B4" s="1"/>
      <c r="C4" s="1"/>
      <c r="D4" s="1"/>
      <c r="E4" s="1"/>
      <c r="F4" s="1"/>
      <c r="G4" s="1"/>
      <c r="H4" s="1"/>
      <c r="I4" s="1"/>
      <c r="J4" s="1"/>
      <c r="K4" s="1"/>
      <c r="L4" s="1"/>
      <c r="M4" s="1"/>
      <c r="N4" s="1"/>
      <c r="O4" s="1"/>
      <c r="P4" s="1"/>
      <c r="Q4" s="1"/>
      <c r="R4" s="1"/>
      <c r="S4" s="1"/>
      <c r="T4" s="1"/>
    </row>
    <row r="6" spans="1:20" ht="15">
      <c r="A6" s="12" t="s">
        <v>397</v>
      </c>
      <c r="B6" s="6" t="s">
        <v>398</v>
      </c>
      <c r="C6" s="6"/>
      <c r="D6" s="6"/>
      <c r="E6" s="6"/>
      <c r="F6" s="6"/>
      <c r="G6" s="6"/>
      <c r="H6" s="6"/>
      <c r="J6" s="6" t="s">
        <v>399</v>
      </c>
      <c r="K6" s="6"/>
      <c r="L6" s="6"/>
      <c r="M6" s="6"/>
      <c r="N6" s="6"/>
      <c r="O6" s="6"/>
      <c r="P6" s="6"/>
      <c r="R6" s="6" t="s">
        <v>400</v>
      </c>
      <c r="S6" s="6"/>
      <c r="T6" s="6"/>
    </row>
    <row r="7" spans="2:20" ht="15">
      <c r="B7" s="28" t="s">
        <v>99</v>
      </c>
      <c r="C7" s="28"/>
      <c r="D7" s="28"/>
      <c r="F7" s="28" t="s">
        <v>100</v>
      </c>
      <c r="G7" s="28"/>
      <c r="H7" s="28"/>
      <c r="J7" s="28" t="s">
        <v>99</v>
      </c>
      <c r="K7" s="28"/>
      <c r="L7" s="28"/>
      <c r="N7" s="28" t="s">
        <v>100</v>
      </c>
      <c r="O7" s="28"/>
      <c r="P7" s="28"/>
      <c r="R7" s="28" t="s">
        <v>99</v>
      </c>
      <c r="S7" s="28"/>
      <c r="T7" s="28"/>
    </row>
    <row r="8" spans="1:20" ht="15">
      <c r="A8" t="s">
        <v>28</v>
      </c>
      <c r="B8" s="1"/>
      <c r="C8" s="1"/>
      <c r="D8" s="1"/>
      <c r="F8" s="1"/>
      <c r="G8" s="1"/>
      <c r="H8" s="1"/>
      <c r="J8" s="1"/>
      <c r="K8" s="1"/>
      <c r="L8" s="1"/>
      <c r="N8" s="1"/>
      <c r="O8" s="1"/>
      <c r="P8" s="1"/>
      <c r="R8" s="1"/>
      <c r="S8" s="1"/>
      <c r="T8" s="1"/>
    </row>
    <row r="9" spans="1:19" ht="15">
      <c r="A9" t="s">
        <v>29</v>
      </c>
      <c r="B9" s="8">
        <v>1037</v>
      </c>
      <c r="C9" s="8"/>
      <c r="F9" s="9" t="s">
        <v>30</v>
      </c>
      <c r="G9" s="9"/>
      <c r="J9" s="8">
        <v>1037</v>
      </c>
      <c r="K9" s="8"/>
      <c r="N9" s="9" t="s">
        <v>30</v>
      </c>
      <c r="O9" s="9"/>
      <c r="R9" s="8">
        <v>1037</v>
      </c>
      <c r="S9" s="8"/>
    </row>
    <row r="10" spans="1:19" ht="15">
      <c r="A10" t="s">
        <v>401</v>
      </c>
      <c r="B10" s="9" t="s">
        <v>32</v>
      </c>
      <c r="C10" s="9"/>
      <c r="F10" s="9" t="s">
        <v>32</v>
      </c>
      <c r="G10" s="9"/>
      <c r="J10" s="9" t="s">
        <v>32</v>
      </c>
      <c r="K10" s="9"/>
      <c r="N10" s="9" t="s">
        <v>32</v>
      </c>
      <c r="O10" s="9"/>
      <c r="R10" s="9" t="s">
        <v>32</v>
      </c>
      <c r="S10" s="9"/>
    </row>
    <row r="11" spans="1:19" ht="15">
      <c r="A11" t="s">
        <v>33</v>
      </c>
      <c r="B11" s="10">
        <v>1037</v>
      </c>
      <c r="C11" s="10"/>
      <c r="F11" s="9" t="s">
        <v>32</v>
      </c>
      <c r="G11" s="9"/>
      <c r="J11" s="10">
        <v>1037</v>
      </c>
      <c r="K11" s="10"/>
      <c r="N11" s="9" t="s">
        <v>32</v>
      </c>
      <c r="O11" s="9"/>
      <c r="R11" s="10">
        <v>1037</v>
      </c>
      <c r="S11" s="10"/>
    </row>
    <row r="12" spans="1:19" ht="15">
      <c r="A12" t="s">
        <v>34</v>
      </c>
      <c r="B12" s="10">
        <v>1406902</v>
      </c>
      <c r="C12" s="10"/>
      <c r="F12" s="9" t="s">
        <v>32</v>
      </c>
      <c r="G12" s="9"/>
      <c r="J12" s="10">
        <v>1816789</v>
      </c>
      <c r="K12" s="10"/>
      <c r="N12" s="9" t="s">
        <v>32</v>
      </c>
      <c r="O12" s="9"/>
      <c r="R12" s="10">
        <v>1822614</v>
      </c>
      <c r="S12" s="10"/>
    </row>
    <row r="13" spans="1:19" ht="15">
      <c r="A13" t="s">
        <v>402</v>
      </c>
      <c r="B13" s="10">
        <v>452359</v>
      </c>
      <c r="C13" s="10"/>
      <c r="F13" s="9" t="s">
        <v>32</v>
      </c>
      <c r="G13" s="9"/>
      <c r="J13" s="10">
        <v>480709</v>
      </c>
      <c r="K13" s="10"/>
      <c r="N13" s="9" t="s">
        <v>32</v>
      </c>
      <c r="O13" s="9"/>
      <c r="R13" s="10">
        <v>480709</v>
      </c>
      <c r="S13" s="10"/>
    </row>
    <row r="14" spans="1:19" ht="15">
      <c r="A14" t="s">
        <v>403</v>
      </c>
      <c r="B14" s="11">
        <v>-1114619</v>
      </c>
      <c r="C14" s="11"/>
      <c r="F14" s="9" t="s">
        <v>32</v>
      </c>
      <c r="G14" s="9"/>
      <c r="J14" s="11">
        <v>-1079511</v>
      </c>
      <c r="K14" s="11"/>
      <c r="N14" s="9" t="s">
        <v>32</v>
      </c>
      <c r="O14" s="9"/>
      <c r="R14" s="11">
        <v>-801707</v>
      </c>
      <c r="S14" s="11"/>
    </row>
    <row r="15" spans="1:19" ht="15">
      <c r="A15" s="12" t="s">
        <v>36</v>
      </c>
      <c r="B15" s="10">
        <v>745679</v>
      </c>
      <c r="C15" s="10"/>
      <c r="F15" s="9" t="s">
        <v>32</v>
      </c>
      <c r="G15" s="9"/>
      <c r="J15" s="10">
        <v>1219024</v>
      </c>
      <c r="K15" s="10"/>
      <c r="N15" s="9" t="s">
        <v>32</v>
      </c>
      <c r="O15" s="9"/>
      <c r="R15" s="10">
        <v>1502653</v>
      </c>
      <c r="S15" s="10"/>
    </row>
    <row r="16" spans="1:20" ht="15">
      <c r="A16" t="s">
        <v>37</v>
      </c>
      <c r="B16" s="1"/>
      <c r="C16" s="1"/>
      <c r="D16" s="1"/>
      <c r="F16" s="1"/>
      <c r="G16" s="1"/>
      <c r="H16" s="1"/>
      <c r="J16" s="1"/>
      <c r="K16" s="1"/>
      <c r="L16" s="1"/>
      <c r="N16" s="1"/>
      <c r="O16" s="1"/>
      <c r="P16" s="1"/>
      <c r="R16" s="1"/>
      <c r="S16" s="1"/>
      <c r="T16" s="1"/>
    </row>
    <row r="17" spans="1:19" ht="15">
      <c r="A17" t="s">
        <v>38</v>
      </c>
      <c r="B17" s="10">
        <v>7596718</v>
      </c>
      <c r="C17" s="10"/>
      <c r="F17" s="10">
        <v>1829327</v>
      </c>
      <c r="G17" s="10"/>
      <c r="J17" s="10">
        <v>13806018</v>
      </c>
      <c r="K17" s="10"/>
      <c r="N17" s="10">
        <v>1829327</v>
      </c>
      <c r="O17" s="10"/>
      <c r="R17" s="10">
        <v>25364932</v>
      </c>
      <c r="S17" s="10"/>
    </row>
    <row r="18" spans="1:19" ht="15">
      <c r="A18" t="s">
        <v>39</v>
      </c>
      <c r="B18" s="10">
        <v>3845748</v>
      </c>
      <c r="C18" s="10"/>
      <c r="F18" s="10">
        <v>1045881</v>
      </c>
      <c r="G18" s="10"/>
      <c r="J18" s="10">
        <v>6859073</v>
      </c>
      <c r="K18" s="10"/>
      <c r="N18" s="10">
        <v>1045881</v>
      </c>
      <c r="O18" s="10"/>
      <c r="R18" s="10">
        <v>12974433</v>
      </c>
      <c r="S18" s="10"/>
    </row>
    <row r="19" spans="1:19" ht="15">
      <c r="A19" t="s">
        <v>404</v>
      </c>
      <c r="B19" s="10">
        <v>1787656</v>
      </c>
      <c r="C19" s="10"/>
      <c r="F19" s="9" t="s">
        <v>32</v>
      </c>
      <c r="G19" s="9"/>
      <c r="J19" s="10">
        <v>1846748</v>
      </c>
      <c r="K19" s="10"/>
      <c r="N19" s="9" t="s">
        <v>32</v>
      </c>
      <c r="O19" s="9"/>
      <c r="R19" s="10">
        <v>1849665</v>
      </c>
      <c r="S19" s="10"/>
    </row>
    <row r="20" spans="1:19" ht="15">
      <c r="A20" t="s">
        <v>40</v>
      </c>
      <c r="B20" s="10">
        <v>1579374</v>
      </c>
      <c r="C20" s="10"/>
      <c r="F20" s="10">
        <v>354499</v>
      </c>
      <c r="G20" s="10"/>
      <c r="J20" s="10">
        <v>2669853</v>
      </c>
      <c r="K20" s="10"/>
      <c r="N20" s="10">
        <v>438755</v>
      </c>
      <c r="O20" s="10"/>
      <c r="R20" s="10">
        <v>5044546</v>
      </c>
      <c r="S20" s="10"/>
    </row>
    <row r="21" spans="1:19" ht="15">
      <c r="A21" t="s">
        <v>405</v>
      </c>
      <c r="B21" s="10">
        <v>1188904</v>
      </c>
      <c r="C21" s="10"/>
      <c r="F21" s="9" t="s">
        <v>32</v>
      </c>
      <c r="G21" s="9"/>
      <c r="J21" s="10">
        <v>2126819</v>
      </c>
      <c r="K21" s="10"/>
      <c r="N21" s="9" t="s">
        <v>32</v>
      </c>
      <c r="O21" s="9"/>
      <c r="R21" s="10">
        <v>2999272</v>
      </c>
      <c r="S21" s="10"/>
    </row>
    <row r="22" spans="1:19" ht="15">
      <c r="A22" t="s">
        <v>406</v>
      </c>
      <c r="B22" s="10">
        <v>288240</v>
      </c>
      <c r="C22" s="10"/>
      <c r="F22" s="10">
        <v>172782</v>
      </c>
      <c r="G22" s="10"/>
      <c r="J22" s="10">
        <v>702868</v>
      </c>
      <c r="K22" s="10"/>
      <c r="N22" s="10">
        <v>196868</v>
      </c>
      <c r="O22" s="10"/>
      <c r="R22" s="10">
        <v>1428332</v>
      </c>
      <c r="S22" s="10"/>
    </row>
    <row r="23" spans="1:19" ht="15">
      <c r="A23" t="s">
        <v>407</v>
      </c>
      <c r="B23" s="10">
        <v>211415</v>
      </c>
      <c r="C23" s="10"/>
      <c r="F23" s="10">
        <v>26838</v>
      </c>
      <c r="G23" s="10"/>
      <c r="J23" s="10">
        <v>312809</v>
      </c>
      <c r="K23" s="10"/>
      <c r="N23" s="10">
        <v>26838</v>
      </c>
      <c r="O23" s="10"/>
      <c r="R23" s="10">
        <v>545801</v>
      </c>
      <c r="S23" s="10"/>
    </row>
    <row r="24" spans="1:19" ht="15">
      <c r="A24" t="s">
        <v>408</v>
      </c>
      <c r="B24" s="10">
        <v>133137</v>
      </c>
      <c r="C24" s="10"/>
      <c r="F24" s="10">
        <v>44225</v>
      </c>
      <c r="G24" s="10"/>
      <c r="J24" s="10">
        <v>261979</v>
      </c>
      <c r="K24" s="10"/>
      <c r="N24" s="10">
        <v>44225</v>
      </c>
      <c r="O24" s="10"/>
      <c r="R24" s="10">
        <v>578349</v>
      </c>
      <c r="S24" s="10"/>
    </row>
    <row r="25" spans="1:19" ht="15">
      <c r="A25" t="s">
        <v>409</v>
      </c>
      <c r="B25" s="10">
        <v>97500</v>
      </c>
      <c r="C25" s="10"/>
      <c r="F25" s="10">
        <v>486834</v>
      </c>
      <c r="G25" s="10"/>
      <c r="J25" s="10">
        <v>195000</v>
      </c>
      <c r="K25" s="10"/>
      <c r="N25" s="10">
        <v>486834</v>
      </c>
      <c r="O25" s="10"/>
      <c r="R25" s="10">
        <v>1083012</v>
      </c>
      <c r="S25" s="10"/>
    </row>
    <row r="26" spans="1:19" ht="15">
      <c r="A26" t="s">
        <v>410</v>
      </c>
      <c r="B26" s="10">
        <v>21382</v>
      </c>
      <c r="C26" s="10"/>
      <c r="F26" s="10">
        <v>154938</v>
      </c>
      <c r="G26" s="10"/>
      <c r="J26" s="10">
        <v>52868</v>
      </c>
      <c r="K26" s="10"/>
      <c r="N26" s="10">
        <v>154938</v>
      </c>
      <c r="O26" s="10"/>
      <c r="R26" s="10">
        <v>236228</v>
      </c>
      <c r="S26" s="10"/>
    </row>
    <row r="27" spans="1:19" ht="15">
      <c r="A27" t="s">
        <v>411</v>
      </c>
      <c r="B27" s="10">
        <v>14520</v>
      </c>
      <c r="C27" s="10"/>
      <c r="F27" s="10">
        <v>90000</v>
      </c>
      <c r="G27" s="10"/>
      <c r="J27" s="10">
        <v>101081</v>
      </c>
      <c r="K27" s="10"/>
      <c r="N27" s="10">
        <v>357419</v>
      </c>
      <c r="O27" s="10"/>
      <c r="R27" s="10">
        <v>2024808</v>
      </c>
      <c r="S27" s="10"/>
    </row>
    <row r="28" spans="1:19" ht="15">
      <c r="A28" t="s">
        <v>412</v>
      </c>
      <c r="B28" s="9" t="s">
        <v>32</v>
      </c>
      <c r="C28" s="9"/>
      <c r="F28" s="10">
        <v>1619569</v>
      </c>
      <c r="G28" s="10"/>
      <c r="J28" s="9" t="s">
        <v>32</v>
      </c>
      <c r="K28" s="9"/>
      <c r="N28" s="10">
        <v>1628635</v>
      </c>
      <c r="O28" s="10"/>
      <c r="R28" s="10">
        <v>1632364</v>
      </c>
      <c r="S28" s="10"/>
    </row>
    <row r="29" spans="1:19" ht="15">
      <c r="A29" t="s">
        <v>413</v>
      </c>
      <c r="B29" s="9" t="s">
        <v>32</v>
      </c>
      <c r="C29" s="9"/>
      <c r="F29" s="9" t="s">
        <v>32</v>
      </c>
      <c r="G29" s="9"/>
      <c r="J29" s="9" t="s">
        <v>32</v>
      </c>
      <c r="K29" s="9"/>
      <c r="N29" s="9" t="s">
        <v>32</v>
      </c>
      <c r="O29" s="9"/>
      <c r="R29" s="10">
        <v>1200000</v>
      </c>
      <c r="S29" s="10"/>
    </row>
    <row r="30" spans="1:19" ht="15">
      <c r="A30" t="s">
        <v>42</v>
      </c>
      <c r="B30" s="10">
        <v>255167</v>
      </c>
      <c r="C30" s="10"/>
      <c r="F30" s="10">
        <v>371430</v>
      </c>
      <c r="G30" s="10"/>
      <c r="J30" s="10">
        <v>510696</v>
      </c>
      <c r="K30" s="10"/>
      <c r="N30" s="10">
        <v>372430</v>
      </c>
      <c r="O30" s="10"/>
      <c r="R30" s="10">
        <v>1608237</v>
      </c>
      <c r="S30" s="10"/>
    </row>
    <row r="31" spans="1:19" ht="15">
      <c r="A31" s="12" t="s">
        <v>43</v>
      </c>
      <c r="B31" s="10">
        <v>17019761</v>
      </c>
      <c r="C31" s="10"/>
      <c r="F31" s="10">
        <v>6196323</v>
      </c>
      <c r="G31" s="10"/>
      <c r="J31" s="10">
        <v>29445812</v>
      </c>
      <c r="K31" s="10"/>
      <c r="N31" s="10">
        <v>6582150</v>
      </c>
      <c r="O31" s="10"/>
      <c r="R31" s="10">
        <v>58569979</v>
      </c>
      <c r="S31" s="10"/>
    </row>
    <row r="32" spans="1:19" ht="15">
      <c r="A32" t="s">
        <v>227</v>
      </c>
      <c r="B32" s="13">
        <v>-16274082</v>
      </c>
      <c r="C32" s="13"/>
      <c r="F32" s="13">
        <v>-6196323</v>
      </c>
      <c r="G32" s="13"/>
      <c r="J32" s="13">
        <v>-28226788</v>
      </c>
      <c r="K32" s="13"/>
      <c r="N32" s="13">
        <v>-6582150</v>
      </c>
      <c r="O32" s="13"/>
      <c r="R32" s="13">
        <v>-57067326</v>
      </c>
      <c r="S32" s="13"/>
    </row>
    <row r="33" spans="2:20" ht="15">
      <c r="B33" s="1"/>
      <c r="C33" s="1"/>
      <c r="D33" s="1"/>
      <c r="F33" s="1"/>
      <c r="G33" s="1"/>
      <c r="H33" s="1"/>
      <c r="J33" s="1"/>
      <c r="K33" s="1"/>
      <c r="L33" s="1"/>
      <c r="N33" s="1"/>
      <c r="O33" s="1"/>
      <c r="P33" s="1"/>
      <c r="R33" s="1"/>
      <c r="S33" s="1"/>
      <c r="T33" s="1"/>
    </row>
    <row r="34" spans="1:20" ht="15">
      <c r="A34" t="s">
        <v>45</v>
      </c>
      <c r="B34" s="1"/>
      <c r="C34" s="1"/>
      <c r="D34" s="1"/>
      <c r="F34" s="1"/>
      <c r="G34" s="1"/>
      <c r="H34" s="1"/>
      <c r="J34" s="1"/>
      <c r="K34" s="1"/>
      <c r="L34" s="1"/>
      <c r="N34" s="1"/>
      <c r="O34" s="1"/>
      <c r="P34" s="1"/>
      <c r="R34" s="1"/>
      <c r="S34" s="1"/>
      <c r="T34" s="1"/>
    </row>
    <row r="35" spans="1:19" ht="15">
      <c r="A35" t="s">
        <v>46</v>
      </c>
      <c r="B35" s="14">
        <v>-0.29</v>
      </c>
      <c r="C35" s="14"/>
      <c r="F35" s="14">
        <v>-0.15</v>
      </c>
      <c r="G35" s="14"/>
      <c r="J35" s="14">
        <v>-0.51</v>
      </c>
      <c r="K35" s="14"/>
      <c r="N35" s="14">
        <v>-0.33</v>
      </c>
      <c r="O35" s="14"/>
      <c r="R35" s="14">
        <v>-1.81</v>
      </c>
      <c r="S35" s="14"/>
    </row>
    <row r="36" spans="1:19" ht="15">
      <c r="A36" t="s">
        <v>414</v>
      </c>
      <c r="B36" s="10">
        <v>55629932</v>
      </c>
      <c r="C36" s="10"/>
      <c r="F36" s="10">
        <v>40252847</v>
      </c>
      <c r="G36" s="10"/>
      <c r="J36" s="10">
        <v>55565374</v>
      </c>
      <c r="K36" s="10"/>
      <c r="N36" s="10">
        <v>20126474</v>
      </c>
      <c r="O36" s="10"/>
      <c r="R36" s="10">
        <v>31448608</v>
      </c>
      <c r="S36" s="10"/>
    </row>
    <row r="37" spans="2:20" ht="15">
      <c r="B37" s="1"/>
      <c r="C37" s="1"/>
      <c r="D37" s="1"/>
      <c r="F37" s="1"/>
      <c r="G37" s="1"/>
      <c r="H37" s="1"/>
      <c r="J37" s="1"/>
      <c r="K37" s="1"/>
      <c r="L37" s="1"/>
      <c r="N37" s="1"/>
      <c r="O37" s="1"/>
      <c r="P37" s="1"/>
      <c r="R37" s="1"/>
      <c r="S37" s="1"/>
      <c r="T37" s="1"/>
    </row>
    <row r="38" spans="1:20" ht="15">
      <c r="A38" t="s">
        <v>415</v>
      </c>
      <c r="B38" s="1"/>
      <c r="C38" s="1"/>
      <c r="D38" s="1"/>
      <c r="F38" s="1"/>
      <c r="G38" s="1"/>
      <c r="H38" s="1"/>
      <c r="J38" s="1"/>
      <c r="K38" s="1"/>
      <c r="L38" s="1"/>
      <c r="N38" s="1"/>
      <c r="O38" s="1"/>
      <c r="P38" s="1"/>
      <c r="R38" s="1"/>
      <c r="S38" s="1"/>
      <c r="T38" s="1"/>
    </row>
    <row r="39" spans="1:19" ht="15">
      <c r="A39" t="s">
        <v>416</v>
      </c>
      <c r="B39" s="11">
        <v>-10209583</v>
      </c>
      <c r="C39" s="11"/>
      <c r="F39" s="9" t="s">
        <v>32</v>
      </c>
      <c r="G39" s="9"/>
      <c r="J39" s="11">
        <v>-9322320</v>
      </c>
      <c r="K39" s="11"/>
      <c r="N39" s="9" t="s">
        <v>32</v>
      </c>
      <c r="O39" s="9"/>
      <c r="R39" s="11">
        <v>-9321761</v>
      </c>
      <c r="S39" s="11"/>
    </row>
    <row r="40" spans="1:19" ht="15">
      <c r="A40" t="s">
        <v>415</v>
      </c>
      <c r="B40" s="11">
        <v>-10209583</v>
      </c>
      <c r="C40" s="11"/>
      <c r="F40" s="9" t="s">
        <v>32</v>
      </c>
      <c r="G40" s="9"/>
      <c r="J40" s="11">
        <v>-9322320</v>
      </c>
      <c r="K40" s="11"/>
      <c r="N40" s="9" t="s">
        <v>32</v>
      </c>
      <c r="O40" s="9"/>
      <c r="R40" s="11">
        <v>-9321761</v>
      </c>
      <c r="S40" s="11"/>
    </row>
    <row r="41" spans="1:19" ht="15">
      <c r="A41" s="12" t="s">
        <v>417</v>
      </c>
      <c r="B41" s="13">
        <v>-26483665</v>
      </c>
      <c r="C41" s="13"/>
      <c r="F41" s="13">
        <v>-6196323</v>
      </c>
      <c r="G41" s="13"/>
      <c r="J41" s="13">
        <v>-37549108</v>
      </c>
      <c r="K41" s="13"/>
      <c r="N41" s="13">
        <v>-6582150</v>
      </c>
      <c r="O41" s="13"/>
      <c r="R41" s="13">
        <v>-66389087</v>
      </c>
      <c r="S41" s="13"/>
    </row>
  </sheetData>
  <sheetProtection selectLockedCells="1" selectUnlockedCells="1"/>
  <mergeCells count="180">
    <mergeCell ref="A2:F2"/>
    <mergeCell ref="A4:T4"/>
    <mergeCell ref="B6:H6"/>
    <mergeCell ref="J6:P6"/>
    <mergeCell ref="R6:T6"/>
    <mergeCell ref="B7:D7"/>
    <mergeCell ref="F7:H7"/>
    <mergeCell ref="J7:L7"/>
    <mergeCell ref="N7:P7"/>
    <mergeCell ref="R7:T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D16"/>
    <mergeCell ref="F16:H16"/>
    <mergeCell ref="J16:L16"/>
    <mergeCell ref="N16:P16"/>
    <mergeCell ref="R16:T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B32:C32"/>
    <mergeCell ref="F32:G32"/>
    <mergeCell ref="J32:K32"/>
    <mergeCell ref="N32:O32"/>
    <mergeCell ref="R32:S32"/>
    <mergeCell ref="B33:D33"/>
    <mergeCell ref="F33:H33"/>
    <mergeCell ref="J33:L33"/>
    <mergeCell ref="N33:P33"/>
    <mergeCell ref="R33:T33"/>
    <mergeCell ref="B34:D34"/>
    <mergeCell ref="F34:H34"/>
    <mergeCell ref="J34:L34"/>
    <mergeCell ref="N34:P34"/>
    <mergeCell ref="R34:T34"/>
    <mergeCell ref="B35:C35"/>
    <mergeCell ref="F35:G35"/>
    <mergeCell ref="J35:K35"/>
    <mergeCell ref="N35:O35"/>
    <mergeCell ref="R35:S35"/>
    <mergeCell ref="B36:C36"/>
    <mergeCell ref="F36:G36"/>
    <mergeCell ref="J36:K36"/>
    <mergeCell ref="N36:O36"/>
    <mergeCell ref="R36:S36"/>
    <mergeCell ref="B37:D37"/>
    <mergeCell ref="F37:H37"/>
    <mergeCell ref="J37:L37"/>
    <mergeCell ref="N37:P37"/>
    <mergeCell ref="R37:T37"/>
    <mergeCell ref="B38:D38"/>
    <mergeCell ref="F38:H38"/>
    <mergeCell ref="J38:L38"/>
    <mergeCell ref="N38:P38"/>
    <mergeCell ref="R38:T38"/>
    <mergeCell ref="B39:C39"/>
    <mergeCell ref="F39:G39"/>
    <mergeCell ref="J39:K39"/>
    <mergeCell ref="N39:O39"/>
    <mergeCell ref="R39:S39"/>
    <mergeCell ref="B40:C40"/>
    <mergeCell ref="F40:G40"/>
    <mergeCell ref="J40:K40"/>
    <mergeCell ref="N40:O40"/>
    <mergeCell ref="R40:S40"/>
    <mergeCell ref="B41:C41"/>
    <mergeCell ref="F41:G41"/>
    <mergeCell ref="J41:K41"/>
    <mergeCell ref="N41:O41"/>
    <mergeCell ref="R41:S41"/>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W36"/>
  <sheetViews>
    <sheetView workbookViewId="0" topLeftCell="A1">
      <selection activeCell="A1" sqref="A1"/>
    </sheetView>
  </sheetViews>
  <sheetFormatPr defaultColWidth="8.00390625" defaultRowHeight="15"/>
  <cols>
    <col min="1" max="1" width="80.8515625" style="0" customWidth="1"/>
    <col min="2" max="2" width="10.7109375" style="0" customWidth="1"/>
    <col min="3" max="6" width="8.7109375" style="0" customWidth="1"/>
    <col min="7" max="7" width="10.7109375" style="0" customWidth="1"/>
    <col min="8" max="16384" width="8.7109375" style="0" customWidth="1"/>
  </cols>
  <sheetData>
    <row r="2" spans="1:6" ht="15">
      <c r="A2" s="5" t="s">
        <v>396</v>
      </c>
      <c r="B2" s="5"/>
      <c r="C2" s="5"/>
      <c r="D2" s="5"/>
      <c r="E2" s="5"/>
      <c r="F2" s="5"/>
    </row>
    <row r="4" spans="1:23" ht="15">
      <c r="A4" s="1"/>
      <c r="B4" s="1"/>
      <c r="C4" s="1"/>
      <c r="D4" s="1"/>
      <c r="E4" s="1"/>
      <c r="F4" s="1"/>
      <c r="G4" s="1"/>
      <c r="H4" s="1"/>
      <c r="I4" s="1"/>
      <c r="J4" s="1"/>
      <c r="K4" s="1"/>
      <c r="L4" s="1"/>
      <c r="M4" s="1"/>
      <c r="N4" s="1"/>
      <c r="O4" s="1"/>
      <c r="P4" s="1"/>
      <c r="Q4" s="1"/>
      <c r="R4" s="1"/>
      <c r="S4" s="1"/>
      <c r="T4" s="1"/>
      <c r="U4" s="1"/>
      <c r="V4" s="1"/>
      <c r="W4" s="1"/>
    </row>
    <row r="6" spans="1:23" ht="15">
      <c r="A6" s="5" t="s">
        <v>418</v>
      </c>
      <c r="B6" s="5"/>
      <c r="C6" s="5"/>
      <c r="D6" s="5"/>
      <c r="E6" s="5"/>
      <c r="F6" s="5"/>
      <c r="G6" s="5"/>
      <c r="H6" s="5"/>
      <c r="I6" s="5"/>
      <c r="J6" s="5"/>
      <c r="K6" s="5"/>
      <c r="L6" s="5"/>
      <c r="M6" s="5"/>
      <c r="N6" s="5"/>
      <c r="O6" s="5"/>
      <c r="P6" s="5"/>
      <c r="Q6" s="5"/>
      <c r="R6" s="5"/>
      <c r="S6" s="5"/>
      <c r="T6" s="5"/>
      <c r="U6" s="5"/>
      <c r="V6" s="5"/>
      <c r="W6" s="5"/>
    </row>
    <row r="7" spans="2:23" ht="15">
      <c r="B7" s="6" t="s">
        <v>419</v>
      </c>
      <c r="C7" s="6"/>
      <c r="D7" s="6"/>
      <c r="E7" s="6"/>
      <c r="F7" s="6"/>
      <c r="G7" s="6"/>
      <c r="H7" s="6"/>
      <c r="I7" s="6"/>
      <c r="J7" s="6"/>
      <c r="K7" s="6"/>
      <c r="L7" s="6" t="s">
        <v>420</v>
      </c>
      <c r="M7" s="6"/>
      <c r="N7" s="6"/>
      <c r="O7" s="6" t="s">
        <v>421</v>
      </c>
      <c r="P7" s="6"/>
      <c r="Q7" s="6"/>
      <c r="R7" s="6" t="s">
        <v>422</v>
      </c>
      <c r="S7" s="6"/>
      <c r="T7" s="6"/>
      <c r="U7" s="6" t="s">
        <v>163</v>
      </c>
      <c r="V7" s="6"/>
      <c r="W7" s="6"/>
    </row>
    <row r="8" spans="2:11" ht="15">
      <c r="B8" s="6" t="s">
        <v>423</v>
      </c>
      <c r="C8" s="6"/>
      <c r="D8" s="6"/>
      <c r="E8" s="6"/>
      <c r="F8" s="6"/>
      <c r="G8" s="6" t="s">
        <v>424</v>
      </c>
      <c r="H8" s="6"/>
      <c r="I8" s="6"/>
      <c r="J8" s="6"/>
      <c r="K8" s="6"/>
    </row>
    <row r="9" spans="2:11" ht="15">
      <c r="B9" s="6" t="s">
        <v>184</v>
      </c>
      <c r="C9" s="6"/>
      <c r="D9" s="6" t="s">
        <v>425</v>
      </c>
      <c r="E9" s="6"/>
      <c r="F9" s="6"/>
      <c r="G9" s="6" t="s">
        <v>184</v>
      </c>
      <c r="H9" s="6"/>
      <c r="I9" s="6" t="s">
        <v>425</v>
      </c>
      <c r="J9" s="6"/>
      <c r="K9" s="6"/>
    </row>
    <row r="10" spans="1:23" ht="15">
      <c r="A10" s="29" t="s">
        <v>426</v>
      </c>
      <c r="B10" s="29"/>
      <c r="C10" s="29"/>
      <c r="D10" s="29"/>
      <c r="E10" s="29"/>
      <c r="F10" s="29"/>
      <c r="G10" s="29"/>
      <c r="H10" s="29"/>
      <c r="I10" s="29"/>
      <c r="J10" s="29"/>
      <c r="K10" s="29"/>
      <c r="L10" s="29"/>
      <c r="M10" s="29"/>
      <c r="N10" s="29"/>
      <c r="O10" s="29"/>
      <c r="P10" s="29"/>
      <c r="Q10" s="29"/>
      <c r="R10" s="29"/>
      <c r="S10" s="29"/>
      <c r="T10" s="29"/>
      <c r="U10" s="29"/>
      <c r="V10" s="29"/>
      <c r="W10" s="29"/>
    </row>
    <row r="11" spans="1:22" ht="15">
      <c r="A11" t="s">
        <v>427</v>
      </c>
      <c r="B11" s="21">
        <v>100</v>
      </c>
      <c r="D11" s="8">
        <v>1</v>
      </c>
      <c r="E11" s="8"/>
      <c r="G11" s="17" t="s">
        <v>32</v>
      </c>
      <c r="I11" s="9" t="s">
        <v>30</v>
      </c>
      <c r="J11" s="9"/>
      <c r="L11" s="9" t="s">
        <v>30</v>
      </c>
      <c r="M11" s="9"/>
      <c r="O11" s="9" t="s">
        <v>30</v>
      </c>
      <c r="P11" s="9"/>
      <c r="R11" s="13">
        <v>-1348825</v>
      </c>
      <c r="S11" s="13"/>
      <c r="U11" s="13">
        <v>-1348824</v>
      </c>
      <c r="V11" s="13"/>
    </row>
    <row r="12" spans="1:22" ht="15">
      <c r="A12" t="s">
        <v>428</v>
      </c>
      <c r="B12" s="21">
        <v>55000000</v>
      </c>
      <c r="D12" s="10">
        <v>550000</v>
      </c>
      <c r="E12" s="10"/>
      <c r="G12" s="17" t="s">
        <v>32</v>
      </c>
      <c r="I12" s="9" t="s">
        <v>32</v>
      </c>
      <c r="J12" s="9"/>
      <c r="L12" s="10">
        <v>508419759</v>
      </c>
      <c r="M12" s="10"/>
      <c r="O12" s="9" t="s">
        <v>32</v>
      </c>
      <c r="P12" s="9"/>
      <c r="R12" s="9" t="s">
        <v>32</v>
      </c>
      <c r="S12" s="9"/>
      <c r="U12" s="10">
        <v>508969759</v>
      </c>
      <c r="V12" s="10"/>
    </row>
    <row r="13" spans="1:22" ht="15">
      <c r="A13" t="s">
        <v>429</v>
      </c>
      <c r="B13" s="17" t="s">
        <v>32</v>
      </c>
      <c r="D13" s="9" t="s">
        <v>32</v>
      </c>
      <c r="E13" s="9"/>
      <c r="G13" s="21">
        <v>250000</v>
      </c>
      <c r="I13" s="10">
        <v>2500</v>
      </c>
      <c r="J13" s="10"/>
      <c r="L13" s="9" t="s">
        <v>32</v>
      </c>
      <c r="M13" s="9"/>
      <c r="O13" s="9" t="s">
        <v>32</v>
      </c>
      <c r="P13" s="9"/>
      <c r="R13" s="9" t="s">
        <v>32</v>
      </c>
      <c r="S13" s="9"/>
      <c r="U13" s="10">
        <v>2500</v>
      </c>
      <c r="V13" s="10"/>
    </row>
    <row r="14" spans="1:22" ht="15">
      <c r="A14" t="s">
        <v>430</v>
      </c>
      <c r="B14" s="21">
        <v>250000</v>
      </c>
      <c r="D14" s="10">
        <v>2500</v>
      </c>
      <c r="E14" s="10"/>
      <c r="G14" s="17" t="s">
        <v>32</v>
      </c>
      <c r="I14" s="9" t="s">
        <v>32</v>
      </c>
      <c r="J14" s="9"/>
      <c r="L14" s="10">
        <v>2497500</v>
      </c>
      <c r="M14" s="10"/>
      <c r="O14" s="9" t="s">
        <v>32</v>
      </c>
      <c r="P14" s="9"/>
      <c r="R14" s="9" t="s">
        <v>32</v>
      </c>
      <c r="S14" s="9"/>
      <c r="U14" s="10">
        <v>2500000</v>
      </c>
      <c r="V14" s="10"/>
    </row>
    <row r="15" spans="1:22" ht="15">
      <c r="A15" t="s">
        <v>431</v>
      </c>
      <c r="B15" s="17" t="s">
        <v>32</v>
      </c>
      <c r="D15" s="9" t="s">
        <v>32</v>
      </c>
      <c r="E15" s="9"/>
      <c r="G15" s="17" t="s">
        <v>32</v>
      </c>
      <c r="I15" s="9" t="s">
        <v>32</v>
      </c>
      <c r="J15" s="9"/>
      <c r="L15" s="10">
        <v>6115360</v>
      </c>
      <c r="M15" s="10"/>
      <c r="O15" s="9" t="s">
        <v>32</v>
      </c>
      <c r="P15" s="9"/>
      <c r="R15" s="9" t="s">
        <v>32</v>
      </c>
      <c r="S15" s="9"/>
      <c r="U15" s="10">
        <v>6115360</v>
      </c>
      <c r="V15" s="10"/>
    </row>
    <row r="16" spans="1:22" ht="15">
      <c r="A16" t="s">
        <v>432</v>
      </c>
      <c r="B16" s="17" t="s">
        <v>32</v>
      </c>
      <c r="D16" s="9" t="s">
        <v>32</v>
      </c>
      <c r="E16" s="9"/>
      <c r="G16" s="17" t="s">
        <v>32</v>
      </c>
      <c r="I16" s="9" t="s">
        <v>32</v>
      </c>
      <c r="J16" s="9"/>
      <c r="L16" s="9" t="s">
        <v>32</v>
      </c>
      <c r="M16" s="9"/>
      <c r="O16" s="10">
        <v>559</v>
      </c>
      <c r="P16" s="10"/>
      <c r="R16" s="9" t="s">
        <v>32</v>
      </c>
      <c r="S16" s="9"/>
      <c r="U16" s="10">
        <v>559</v>
      </c>
      <c r="V16" s="10"/>
    </row>
    <row r="17" spans="1:22" ht="15">
      <c r="A17" t="s">
        <v>44</v>
      </c>
      <c r="B17" s="17" t="s">
        <v>32</v>
      </c>
      <c r="D17" s="9" t="s">
        <v>32</v>
      </c>
      <c r="E17" s="9"/>
      <c r="G17" s="17" t="s">
        <v>32</v>
      </c>
      <c r="I17" s="9" t="s">
        <v>32</v>
      </c>
      <c r="J17" s="9"/>
      <c r="L17" s="9" t="s">
        <v>32</v>
      </c>
      <c r="M17" s="9"/>
      <c r="O17" s="9" t="s">
        <v>32</v>
      </c>
      <c r="P17" s="9"/>
      <c r="R17" s="11">
        <v>-27491713</v>
      </c>
      <c r="S17" s="11"/>
      <c r="U17" s="11">
        <v>-27491713</v>
      </c>
      <c r="V17" s="11"/>
    </row>
    <row r="18" spans="1:22" ht="15">
      <c r="A18" t="s">
        <v>433</v>
      </c>
      <c r="B18" s="21">
        <v>55250100</v>
      </c>
      <c r="D18" s="8">
        <v>552501</v>
      </c>
      <c r="E18" s="8"/>
      <c r="G18" s="21">
        <v>250000</v>
      </c>
      <c r="I18" s="8">
        <v>2500</v>
      </c>
      <c r="J18" s="8"/>
      <c r="L18" s="8">
        <v>517032619</v>
      </c>
      <c r="M18" s="8"/>
      <c r="O18" s="8">
        <v>559</v>
      </c>
      <c r="P18" s="8"/>
      <c r="R18" s="13">
        <v>-28840538</v>
      </c>
      <c r="S18" s="13"/>
      <c r="U18" s="8">
        <v>488747641</v>
      </c>
      <c r="V18" s="8"/>
    </row>
    <row r="19" spans="1:23" ht="15">
      <c r="A19" s="29" t="s">
        <v>434</v>
      </c>
      <c r="B19" s="29"/>
      <c r="C19" s="29"/>
      <c r="D19" s="29"/>
      <c r="E19" s="29"/>
      <c r="F19" s="29"/>
      <c r="G19" s="29"/>
      <c r="H19" s="29"/>
      <c r="I19" s="29"/>
      <c r="J19" s="29"/>
      <c r="K19" s="29"/>
      <c r="L19" s="29"/>
      <c r="M19" s="29"/>
      <c r="N19" s="29"/>
      <c r="O19" s="29"/>
      <c r="P19" s="29"/>
      <c r="Q19" s="29"/>
      <c r="R19" s="29"/>
      <c r="S19" s="29"/>
      <c r="T19" s="29"/>
      <c r="U19" s="29"/>
      <c r="V19" s="29"/>
      <c r="W19" s="29"/>
    </row>
    <row r="20" spans="1:22" ht="15">
      <c r="A20" t="s">
        <v>435</v>
      </c>
      <c r="B20" s="17" t="s">
        <v>32</v>
      </c>
      <c r="D20" s="9" t="s">
        <v>30</v>
      </c>
      <c r="E20" s="9"/>
      <c r="G20" s="17" t="s">
        <v>32</v>
      </c>
      <c r="I20" s="9" t="s">
        <v>30</v>
      </c>
      <c r="J20" s="9"/>
      <c r="L20" s="9" t="s">
        <v>30</v>
      </c>
      <c r="M20" s="9"/>
      <c r="O20" s="9" t="s">
        <v>30</v>
      </c>
      <c r="P20" s="9"/>
      <c r="R20" s="9" t="s">
        <v>30</v>
      </c>
      <c r="S20" s="9"/>
      <c r="U20" s="9" t="s">
        <v>30</v>
      </c>
      <c r="V20" s="9"/>
    </row>
    <row r="21" spans="1:22" ht="15">
      <c r="A21" t="s">
        <v>428</v>
      </c>
      <c r="B21" s="21">
        <v>55137480</v>
      </c>
      <c r="D21" s="10">
        <v>551375</v>
      </c>
      <c r="E21" s="10"/>
      <c r="G21" s="17" t="s">
        <v>32</v>
      </c>
      <c r="I21" s="9" t="s">
        <v>32</v>
      </c>
      <c r="J21" s="9"/>
      <c r="L21" s="10">
        <v>506840472</v>
      </c>
      <c r="M21" s="10"/>
      <c r="O21" s="9" t="s">
        <v>32</v>
      </c>
      <c r="P21" s="9"/>
      <c r="R21" s="9" t="s">
        <v>32</v>
      </c>
      <c r="S21" s="9"/>
      <c r="U21" s="10">
        <v>507391847</v>
      </c>
      <c r="V21" s="10"/>
    </row>
    <row r="22" spans="1:22" ht="15">
      <c r="A22" t="s">
        <v>429</v>
      </c>
      <c r="B22" s="17" t="s">
        <v>32</v>
      </c>
      <c r="D22" s="9" t="s">
        <v>32</v>
      </c>
      <c r="E22" s="9"/>
      <c r="G22" s="21">
        <v>250000</v>
      </c>
      <c r="I22" s="10">
        <v>2500</v>
      </c>
      <c r="J22" s="10"/>
      <c r="L22" s="9" t="s">
        <v>32</v>
      </c>
      <c r="M22" s="9"/>
      <c r="O22" s="9" t="s">
        <v>32</v>
      </c>
      <c r="P22" s="9"/>
      <c r="R22" s="9" t="s">
        <v>32</v>
      </c>
      <c r="S22" s="9"/>
      <c r="U22" s="10">
        <v>2500</v>
      </c>
      <c r="V22" s="10"/>
    </row>
    <row r="23" spans="1:22" ht="15">
      <c r="A23" t="s">
        <v>436</v>
      </c>
      <c r="B23" s="21">
        <v>250000</v>
      </c>
      <c r="D23" s="10">
        <v>2500</v>
      </c>
      <c r="E23" s="10"/>
      <c r="G23" s="23">
        <v>-250000</v>
      </c>
      <c r="I23" s="11">
        <v>-2500</v>
      </c>
      <c r="J23" s="11"/>
      <c r="L23" s="9" t="s">
        <v>32</v>
      </c>
      <c r="M23" s="9"/>
      <c r="O23" s="9" t="s">
        <v>32</v>
      </c>
      <c r="P23" s="9"/>
      <c r="R23" s="9" t="s">
        <v>32</v>
      </c>
      <c r="S23" s="9"/>
      <c r="U23" s="9" t="s">
        <v>32</v>
      </c>
      <c r="V23" s="9"/>
    </row>
    <row r="24" spans="1:22" ht="15">
      <c r="A24" t="s">
        <v>430</v>
      </c>
      <c r="B24" s="21">
        <v>250000</v>
      </c>
      <c r="D24" s="10">
        <v>2500</v>
      </c>
      <c r="E24" s="10"/>
      <c r="G24" s="17" t="s">
        <v>32</v>
      </c>
      <c r="I24" s="9" t="s">
        <v>32</v>
      </c>
      <c r="J24" s="9"/>
      <c r="L24" s="10">
        <v>2497500</v>
      </c>
      <c r="M24" s="10"/>
      <c r="O24" s="9" t="s">
        <v>32</v>
      </c>
      <c r="P24" s="9"/>
      <c r="R24" s="9" t="s">
        <v>32</v>
      </c>
      <c r="S24" s="9"/>
      <c r="U24" s="10">
        <v>2500000</v>
      </c>
      <c r="V24" s="10"/>
    </row>
    <row r="25" spans="1:22" ht="15">
      <c r="A25" t="s">
        <v>431</v>
      </c>
      <c r="B25" s="17" t="s">
        <v>32</v>
      </c>
      <c r="D25" s="9" t="s">
        <v>32</v>
      </c>
      <c r="E25" s="9"/>
      <c r="G25" s="17" t="s">
        <v>32</v>
      </c>
      <c r="I25" s="9" t="s">
        <v>32</v>
      </c>
      <c r="J25" s="9"/>
      <c r="L25" s="10">
        <v>12974433</v>
      </c>
      <c r="M25" s="10"/>
      <c r="O25" s="9" t="s">
        <v>32</v>
      </c>
      <c r="P25" s="9"/>
      <c r="R25" s="1"/>
      <c r="S25" s="1"/>
      <c r="T25" s="1"/>
      <c r="U25" s="10">
        <v>12974433</v>
      </c>
      <c r="V25" s="10"/>
    </row>
    <row r="26" spans="1:22" ht="15">
      <c r="A26" t="s">
        <v>432</v>
      </c>
      <c r="B26" s="17" t="s">
        <v>32</v>
      </c>
      <c r="D26" s="9" t="s">
        <v>32</v>
      </c>
      <c r="E26" s="9"/>
      <c r="G26" s="17" t="s">
        <v>32</v>
      </c>
      <c r="I26" s="9" t="s">
        <v>32</v>
      </c>
      <c r="J26" s="9"/>
      <c r="L26" s="9" t="s">
        <v>32</v>
      </c>
      <c r="M26" s="9"/>
      <c r="O26" s="11">
        <v>-9321761</v>
      </c>
      <c r="P26" s="11"/>
      <c r="R26" s="9" t="s">
        <v>32</v>
      </c>
      <c r="S26" s="9"/>
      <c r="U26" s="11">
        <v>-9321761</v>
      </c>
      <c r="V26" s="11"/>
    </row>
    <row r="27" spans="1:22" ht="15">
      <c r="A27" t="s">
        <v>44</v>
      </c>
      <c r="B27" s="17" t="s">
        <v>32</v>
      </c>
      <c r="D27" s="9" t="s">
        <v>32</v>
      </c>
      <c r="E27" s="9"/>
      <c r="G27" s="17" t="s">
        <v>32</v>
      </c>
      <c r="I27" s="9" t="s">
        <v>32</v>
      </c>
      <c r="J27" s="9"/>
      <c r="L27" s="9" t="s">
        <v>32</v>
      </c>
      <c r="M27" s="9"/>
      <c r="O27" s="9" t="s">
        <v>32</v>
      </c>
      <c r="P27" s="9"/>
      <c r="R27" s="11">
        <v>-57067326</v>
      </c>
      <c r="S27" s="11"/>
      <c r="U27" s="11">
        <v>-57067326</v>
      </c>
      <c r="V27" s="11"/>
    </row>
    <row r="28" spans="1:22" ht="15">
      <c r="A28" t="s">
        <v>437</v>
      </c>
      <c r="B28" s="21">
        <v>55637480</v>
      </c>
      <c r="D28" s="8">
        <v>556375</v>
      </c>
      <c r="E28" s="8"/>
      <c r="G28" s="17" t="s">
        <v>32</v>
      </c>
      <c r="I28" s="9" t="s">
        <v>30</v>
      </c>
      <c r="J28" s="9"/>
      <c r="L28" s="8">
        <v>522312405</v>
      </c>
      <c r="M28" s="8"/>
      <c r="O28" s="13">
        <v>-9321761</v>
      </c>
      <c r="P28" s="13"/>
      <c r="R28" s="13">
        <v>-57067326</v>
      </c>
      <c r="S28" s="13"/>
      <c r="U28" s="8">
        <v>456479693</v>
      </c>
      <c r="V28" s="8"/>
    </row>
    <row r="29" spans="1:23" ht="15">
      <c r="A29" s="29" t="s">
        <v>438</v>
      </c>
      <c r="B29" s="29"/>
      <c r="C29" s="29"/>
      <c r="D29" s="29"/>
      <c r="E29" s="29"/>
      <c r="F29" s="29"/>
      <c r="G29" s="29"/>
      <c r="H29" s="29"/>
      <c r="I29" s="29"/>
      <c r="J29" s="29"/>
      <c r="K29" s="29"/>
      <c r="L29" s="29"/>
      <c r="M29" s="29"/>
      <c r="N29" s="29"/>
      <c r="O29" s="29"/>
      <c r="P29" s="29"/>
      <c r="Q29" s="29"/>
      <c r="R29" s="29"/>
      <c r="S29" s="29"/>
      <c r="T29" s="29"/>
      <c r="U29" s="29"/>
      <c r="V29" s="29"/>
      <c r="W29" s="29"/>
    </row>
    <row r="30" spans="1:22" ht="15">
      <c r="A30" t="s">
        <v>433</v>
      </c>
      <c r="B30" s="21">
        <v>55250100</v>
      </c>
      <c r="D30" s="8">
        <v>552501</v>
      </c>
      <c r="E30" s="8"/>
      <c r="G30" s="21">
        <v>250000</v>
      </c>
      <c r="I30" s="8">
        <v>2500</v>
      </c>
      <c r="J30" s="8"/>
      <c r="L30" s="8">
        <v>517032619</v>
      </c>
      <c r="M30" s="8"/>
      <c r="O30" s="8">
        <v>559</v>
      </c>
      <c r="P30" s="8"/>
      <c r="R30" s="13">
        <v>-28840538</v>
      </c>
      <c r="S30" s="13"/>
      <c r="U30" s="8">
        <v>488747641</v>
      </c>
      <c r="V30" s="8"/>
    </row>
    <row r="31" spans="1:22" ht="15">
      <c r="A31" t="s">
        <v>428</v>
      </c>
      <c r="B31" s="21">
        <v>137380</v>
      </c>
      <c r="D31" s="10">
        <v>1374</v>
      </c>
      <c r="E31" s="10"/>
      <c r="G31" s="17" t="s">
        <v>32</v>
      </c>
      <c r="I31" s="9" t="s">
        <v>32</v>
      </c>
      <c r="J31" s="9"/>
      <c r="L31" s="11">
        <v>-1579287</v>
      </c>
      <c r="M31" s="11"/>
      <c r="O31" s="9" t="s">
        <v>32</v>
      </c>
      <c r="P31" s="9"/>
      <c r="R31" s="9" t="s">
        <v>32</v>
      </c>
      <c r="S31" s="9"/>
      <c r="U31" s="11">
        <v>-1577913</v>
      </c>
      <c r="V31" s="11"/>
    </row>
    <row r="32" spans="1:22" ht="15">
      <c r="A32" t="s">
        <v>436</v>
      </c>
      <c r="B32" s="21">
        <v>250000</v>
      </c>
      <c r="D32" s="10">
        <v>2500</v>
      </c>
      <c r="E32" s="10"/>
      <c r="G32" s="23">
        <v>-250000</v>
      </c>
      <c r="I32" s="11">
        <v>-2500</v>
      </c>
      <c r="J32" s="11"/>
      <c r="L32" s="9" t="s">
        <v>32</v>
      </c>
      <c r="M32" s="9"/>
      <c r="O32" s="9" t="s">
        <v>32</v>
      </c>
      <c r="P32" s="9"/>
      <c r="R32" s="9" t="s">
        <v>32</v>
      </c>
      <c r="S32" s="9"/>
      <c r="U32" s="9" t="s">
        <v>32</v>
      </c>
      <c r="V32" s="9"/>
    </row>
    <row r="33" spans="1:22" ht="15">
      <c r="A33" t="s">
        <v>431</v>
      </c>
      <c r="B33" s="17" t="s">
        <v>32</v>
      </c>
      <c r="D33" s="9" t="s">
        <v>32</v>
      </c>
      <c r="E33" s="9"/>
      <c r="G33" s="17" t="s">
        <v>32</v>
      </c>
      <c r="I33" s="9" t="s">
        <v>32</v>
      </c>
      <c r="J33" s="9"/>
      <c r="L33" s="10">
        <v>6859073</v>
      </c>
      <c r="M33" s="10"/>
      <c r="O33" s="9" t="s">
        <v>32</v>
      </c>
      <c r="P33" s="9"/>
      <c r="R33" s="9" t="s">
        <v>32</v>
      </c>
      <c r="S33" s="9"/>
      <c r="U33" s="10">
        <v>6859073</v>
      </c>
      <c r="V33" s="10"/>
    </row>
    <row r="34" spans="1:22" ht="15">
      <c r="A34" t="s">
        <v>432</v>
      </c>
      <c r="B34" s="17" t="s">
        <v>32</v>
      </c>
      <c r="D34" s="9" t="s">
        <v>32</v>
      </c>
      <c r="E34" s="9"/>
      <c r="G34" s="17" t="s">
        <v>32</v>
      </c>
      <c r="I34" s="9" t="s">
        <v>32</v>
      </c>
      <c r="J34" s="9"/>
      <c r="L34" s="9" t="s">
        <v>32</v>
      </c>
      <c r="M34" s="9"/>
      <c r="O34" s="11">
        <v>-9322320</v>
      </c>
      <c r="P34" s="11"/>
      <c r="R34" s="9" t="s">
        <v>32</v>
      </c>
      <c r="S34" s="9"/>
      <c r="U34" s="11">
        <v>-9322320</v>
      </c>
      <c r="V34" s="11"/>
    </row>
    <row r="35" spans="1:22" ht="15">
      <c r="A35" t="s">
        <v>44</v>
      </c>
      <c r="B35" s="17" t="s">
        <v>32</v>
      </c>
      <c r="D35" s="9" t="s">
        <v>32</v>
      </c>
      <c r="E35" s="9"/>
      <c r="G35" s="17" t="s">
        <v>32</v>
      </c>
      <c r="I35" s="9" t="s">
        <v>32</v>
      </c>
      <c r="J35" s="9"/>
      <c r="L35" s="9" t="s">
        <v>32</v>
      </c>
      <c r="M35" s="9"/>
      <c r="O35" s="9" t="s">
        <v>32</v>
      </c>
      <c r="P35" s="9"/>
      <c r="R35" s="11">
        <v>-28226788</v>
      </c>
      <c r="S35" s="11"/>
      <c r="U35" s="11">
        <v>-28226788</v>
      </c>
      <c r="V35" s="11"/>
    </row>
    <row r="36" spans="1:22" ht="15">
      <c r="A36" t="s">
        <v>437</v>
      </c>
      <c r="B36" s="21">
        <v>55637480</v>
      </c>
      <c r="D36" s="8">
        <v>556375</v>
      </c>
      <c r="E36" s="8"/>
      <c r="G36" s="17" t="s">
        <v>32</v>
      </c>
      <c r="I36" s="9" t="s">
        <v>30</v>
      </c>
      <c r="J36" s="9"/>
      <c r="L36" s="8">
        <v>522312405</v>
      </c>
      <c r="M36" s="8"/>
      <c r="O36" s="13">
        <v>-9321761</v>
      </c>
      <c r="P36" s="13"/>
      <c r="R36" s="13">
        <v>-57067326</v>
      </c>
      <c r="S36" s="13"/>
      <c r="U36" s="8">
        <v>456479693</v>
      </c>
      <c r="V36" s="8"/>
    </row>
  </sheetData>
  <sheetProtection selectLockedCells="1" selectUnlockedCells="1"/>
  <mergeCells count="161">
    <mergeCell ref="A2:F2"/>
    <mergeCell ref="A4:W4"/>
    <mergeCell ref="A6:W6"/>
    <mergeCell ref="B7:K7"/>
    <mergeCell ref="L7:N7"/>
    <mergeCell ref="O7:Q7"/>
    <mergeCell ref="R7:T7"/>
    <mergeCell ref="U7:W7"/>
    <mergeCell ref="B8:F8"/>
    <mergeCell ref="G8:K8"/>
    <mergeCell ref="B9:C9"/>
    <mergeCell ref="D9:F9"/>
    <mergeCell ref="G9:H9"/>
    <mergeCell ref="I9:K9"/>
    <mergeCell ref="A10:W10"/>
    <mergeCell ref="D11:E11"/>
    <mergeCell ref="I11:J11"/>
    <mergeCell ref="L11:M11"/>
    <mergeCell ref="O11:P11"/>
    <mergeCell ref="R11:S11"/>
    <mergeCell ref="U11:V11"/>
    <mergeCell ref="D12:E12"/>
    <mergeCell ref="I12:J12"/>
    <mergeCell ref="L12:M12"/>
    <mergeCell ref="O12:P12"/>
    <mergeCell ref="R12:S12"/>
    <mergeCell ref="U12:V12"/>
    <mergeCell ref="D13:E13"/>
    <mergeCell ref="I13:J13"/>
    <mergeCell ref="L13:M13"/>
    <mergeCell ref="O13:P13"/>
    <mergeCell ref="R13:S13"/>
    <mergeCell ref="U13:V13"/>
    <mergeCell ref="D14:E14"/>
    <mergeCell ref="I14:J14"/>
    <mergeCell ref="L14:M14"/>
    <mergeCell ref="O14:P14"/>
    <mergeCell ref="R14:S14"/>
    <mergeCell ref="U14:V14"/>
    <mergeCell ref="D15:E15"/>
    <mergeCell ref="I15:J15"/>
    <mergeCell ref="L15:M15"/>
    <mergeCell ref="O15:P15"/>
    <mergeCell ref="R15:S15"/>
    <mergeCell ref="U15:V15"/>
    <mergeCell ref="D16:E16"/>
    <mergeCell ref="I16:J16"/>
    <mergeCell ref="L16:M16"/>
    <mergeCell ref="O16:P16"/>
    <mergeCell ref="R16:S16"/>
    <mergeCell ref="U16:V16"/>
    <mergeCell ref="D17:E17"/>
    <mergeCell ref="I17:J17"/>
    <mergeCell ref="L17:M17"/>
    <mergeCell ref="O17:P17"/>
    <mergeCell ref="R17:S17"/>
    <mergeCell ref="U17:V17"/>
    <mergeCell ref="D18:E18"/>
    <mergeCell ref="I18:J18"/>
    <mergeCell ref="L18:M18"/>
    <mergeCell ref="O18:P18"/>
    <mergeCell ref="R18:S18"/>
    <mergeCell ref="U18:V18"/>
    <mergeCell ref="A19:W19"/>
    <mergeCell ref="D20:E20"/>
    <mergeCell ref="I20:J20"/>
    <mergeCell ref="L20:M20"/>
    <mergeCell ref="O20:P20"/>
    <mergeCell ref="R20:S20"/>
    <mergeCell ref="U20:V20"/>
    <mergeCell ref="D21:E21"/>
    <mergeCell ref="I21:J21"/>
    <mergeCell ref="L21:M21"/>
    <mergeCell ref="O21:P21"/>
    <mergeCell ref="R21:S21"/>
    <mergeCell ref="U21:V21"/>
    <mergeCell ref="D22:E22"/>
    <mergeCell ref="I22:J22"/>
    <mergeCell ref="L22:M22"/>
    <mergeCell ref="O22:P22"/>
    <mergeCell ref="R22:S22"/>
    <mergeCell ref="U22:V22"/>
    <mergeCell ref="D23:E23"/>
    <mergeCell ref="I23:J23"/>
    <mergeCell ref="L23:M23"/>
    <mergeCell ref="O23:P23"/>
    <mergeCell ref="R23:S23"/>
    <mergeCell ref="U23:V23"/>
    <mergeCell ref="D24:E24"/>
    <mergeCell ref="I24:J24"/>
    <mergeCell ref="L24:M24"/>
    <mergeCell ref="O24:P24"/>
    <mergeCell ref="R24:S24"/>
    <mergeCell ref="U24:V24"/>
    <mergeCell ref="D25:E25"/>
    <mergeCell ref="I25:J25"/>
    <mergeCell ref="L25:M25"/>
    <mergeCell ref="O25:P25"/>
    <mergeCell ref="R25:T25"/>
    <mergeCell ref="U25:V25"/>
    <mergeCell ref="D26:E26"/>
    <mergeCell ref="I26:J26"/>
    <mergeCell ref="L26:M26"/>
    <mergeCell ref="O26:P26"/>
    <mergeCell ref="R26:S26"/>
    <mergeCell ref="U26:V26"/>
    <mergeCell ref="D27:E27"/>
    <mergeCell ref="I27:J27"/>
    <mergeCell ref="L27:M27"/>
    <mergeCell ref="O27:P27"/>
    <mergeCell ref="R27:S27"/>
    <mergeCell ref="U27:V27"/>
    <mergeCell ref="D28:E28"/>
    <mergeCell ref="I28:J28"/>
    <mergeCell ref="L28:M28"/>
    <mergeCell ref="O28:P28"/>
    <mergeCell ref="R28:S28"/>
    <mergeCell ref="U28:V28"/>
    <mergeCell ref="A29:W29"/>
    <mergeCell ref="D30:E30"/>
    <mergeCell ref="I30:J30"/>
    <mergeCell ref="L30:M30"/>
    <mergeCell ref="O30:P30"/>
    <mergeCell ref="R30:S30"/>
    <mergeCell ref="U30:V30"/>
    <mergeCell ref="D31:E31"/>
    <mergeCell ref="I31:J31"/>
    <mergeCell ref="L31:M31"/>
    <mergeCell ref="O31:P31"/>
    <mergeCell ref="R31:S31"/>
    <mergeCell ref="U31:V31"/>
    <mergeCell ref="D32:E32"/>
    <mergeCell ref="I32:J32"/>
    <mergeCell ref="L32:M32"/>
    <mergeCell ref="O32:P32"/>
    <mergeCell ref="R32:S32"/>
    <mergeCell ref="U32:V32"/>
    <mergeCell ref="D33:E33"/>
    <mergeCell ref="I33:J33"/>
    <mergeCell ref="L33:M33"/>
    <mergeCell ref="O33:P33"/>
    <mergeCell ref="R33:S33"/>
    <mergeCell ref="U33:V33"/>
    <mergeCell ref="D34:E34"/>
    <mergeCell ref="I34:J34"/>
    <mergeCell ref="L34:M34"/>
    <mergeCell ref="O34:P34"/>
    <mergeCell ref="R34:S34"/>
    <mergeCell ref="U34:V34"/>
    <mergeCell ref="D35:E35"/>
    <mergeCell ref="I35:J35"/>
    <mergeCell ref="L35:M35"/>
    <mergeCell ref="O35:P35"/>
    <mergeCell ref="R35:S35"/>
    <mergeCell ref="U35:V35"/>
    <mergeCell ref="D36:E36"/>
    <mergeCell ref="I36:J36"/>
    <mergeCell ref="L36:M36"/>
    <mergeCell ref="O36:P36"/>
    <mergeCell ref="R36:S36"/>
    <mergeCell ref="U36:V3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6" ht="15">
      <c r="A2" s="5" t="s">
        <v>396</v>
      </c>
      <c r="B2" s="5"/>
      <c r="C2" s="5"/>
      <c r="D2" s="5"/>
      <c r="E2" s="5"/>
      <c r="F2" s="5"/>
    </row>
    <row r="4" spans="1:12" ht="15">
      <c r="A4" s="1"/>
      <c r="B4" s="1"/>
      <c r="C4" s="1"/>
      <c r="D4" s="1"/>
      <c r="E4" s="1"/>
      <c r="F4" s="1"/>
      <c r="G4" s="1"/>
      <c r="H4" s="1"/>
      <c r="I4" s="1"/>
      <c r="J4" s="1"/>
      <c r="K4" s="1"/>
      <c r="L4" s="1"/>
    </row>
    <row r="6" spans="1:12" ht="15">
      <c r="A6" s="12" t="s">
        <v>439</v>
      </c>
      <c r="B6" s="6" t="s">
        <v>17</v>
      </c>
      <c r="C6" s="6"/>
      <c r="D6" s="6"/>
      <c r="F6" s="6" t="s">
        <v>18</v>
      </c>
      <c r="G6" s="6"/>
      <c r="H6" s="6"/>
      <c r="J6" s="6" t="s">
        <v>440</v>
      </c>
      <c r="K6" s="6"/>
      <c r="L6" s="6"/>
    </row>
    <row r="7" spans="1:12" ht="15">
      <c r="A7" s="12" t="s">
        <v>441</v>
      </c>
      <c r="B7" s="1"/>
      <c r="C7" s="1"/>
      <c r="D7" s="1"/>
      <c r="F7" s="1"/>
      <c r="G7" s="1"/>
      <c r="H7" s="1"/>
      <c r="J7" s="1"/>
      <c r="K7" s="1"/>
      <c r="L7" s="1"/>
    </row>
    <row r="8" spans="1:11" ht="15">
      <c r="A8" t="s">
        <v>44</v>
      </c>
      <c r="B8" s="13">
        <v>-28226788</v>
      </c>
      <c r="C8" s="13"/>
      <c r="F8" s="13">
        <v>-6582150</v>
      </c>
      <c r="G8" s="13"/>
      <c r="J8" s="13">
        <v>-57067326</v>
      </c>
      <c r="K8" s="13"/>
    </row>
    <row r="9" spans="1:12" ht="15">
      <c r="A9" t="s">
        <v>442</v>
      </c>
      <c r="B9" s="1"/>
      <c r="C9" s="1"/>
      <c r="D9" s="1"/>
      <c r="F9" s="1"/>
      <c r="G9" s="1"/>
      <c r="H9" s="1"/>
      <c r="J9" s="1"/>
      <c r="K9" s="1"/>
      <c r="L9" s="1"/>
    </row>
    <row r="10" spans="1:11" ht="15">
      <c r="A10" t="s">
        <v>39</v>
      </c>
      <c r="B10" s="10">
        <v>6859073</v>
      </c>
      <c r="C10" s="10"/>
      <c r="F10" s="10">
        <v>1045881</v>
      </c>
      <c r="G10" s="10"/>
      <c r="J10" s="10">
        <v>12974433</v>
      </c>
      <c r="K10" s="10"/>
    </row>
    <row r="11" spans="1:11" ht="15">
      <c r="A11" t="s">
        <v>443</v>
      </c>
      <c r="B11" s="9" t="s">
        <v>32</v>
      </c>
      <c r="C11" s="9"/>
      <c r="F11" s="10">
        <v>1619569</v>
      </c>
      <c r="G11" s="10"/>
      <c r="J11" s="10">
        <v>1619569</v>
      </c>
      <c r="K11" s="10"/>
    </row>
    <row r="12" spans="1:11" ht="15">
      <c r="A12" t="s">
        <v>403</v>
      </c>
      <c r="B12" s="10">
        <v>1079511</v>
      </c>
      <c r="C12" s="10"/>
      <c r="F12" s="9" t="s">
        <v>32</v>
      </c>
      <c r="G12" s="9"/>
      <c r="J12" s="10">
        <v>801707</v>
      </c>
      <c r="K12" s="10"/>
    </row>
    <row r="13" spans="1:11" ht="15">
      <c r="A13" t="s">
        <v>402</v>
      </c>
      <c r="B13" s="11">
        <v>-480709</v>
      </c>
      <c r="C13" s="11"/>
      <c r="F13" s="9" t="s">
        <v>32</v>
      </c>
      <c r="G13" s="9"/>
      <c r="J13" s="11">
        <v>-480709</v>
      </c>
      <c r="K13" s="11"/>
    </row>
    <row r="14" spans="1:11" ht="15">
      <c r="A14" t="s">
        <v>413</v>
      </c>
      <c r="B14" s="9" t="s">
        <v>32</v>
      </c>
      <c r="C14" s="9"/>
      <c r="F14" s="9" t="s">
        <v>32</v>
      </c>
      <c r="G14" s="9"/>
      <c r="J14" s="10">
        <v>1200000</v>
      </c>
      <c r="K14" s="10"/>
    </row>
    <row r="15" spans="1:11" ht="15">
      <c r="A15" t="s">
        <v>444</v>
      </c>
      <c r="B15" s="10">
        <v>2712532</v>
      </c>
      <c r="C15" s="10"/>
      <c r="F15" s="9" t="s">
        <v>32</v>
      </c>
      <c r="G15" s="9"/>
      <c r="J15" s="10">
        <v>2715449</v>
      </c>
      <c r="K15" s="10"/>
    </row>
    <row r="16" spans="1:11" ht="15">
      <c r="A16" t="s">
        <v>60</v>
      </c>
      <c r="B16" s="11">
        <v>-2104728</v>
      </c>
      <c r="C16" s="11"/>
      <c r="F16" s="9" t="s">
        <v>32</v>
      </c>
      <c r="G16" s="9"/>
      <c r="J16" s="11">
        <v>-2110553</v>
      </c>
      <c r="K16" s="11"/>
    </row>
    <row r="17" spans="1:12" ht="15">
      <c r="A17" t="s">
        <v>445</v>
      </c>
      <c r="B17" s="1"/>
      <c r="C17" s="1"/>
      <c r="D17" s="1"/>
      <c r="F17" s="1"/>
      <c r="G17" s="1"/>
      <c r="H17" s="1"/>
      <c r="J17" s="1"/>
      <c r="K17" s="1"/>
      <c r="L17" s="1"/>
    </row>
    <row r="18" spans="1:11" ht="15">
      <c r="A18" t="s">
        <v>383</v>
      </c>
      <c r="B18" s="11">
        <v>-539866</v>
      </c>
      <c r="C18" s="11"/>
      <c r="F18" s="11">
        <v>-63477</v>
      </c>
      <c r="G18" s="11"/>
      <c r="J18" s="11">
        <v>-956727</v>
      </c>
      <c r="K18" s="11"/>
    </row>
    <row r="19" spans="1:11" ht="15">
      <c r="A19" t="s">
        <v>63</v>
      </c>
      <c r="B19" s="10">
        <v>53223</v>
      </c>
      <c r="C19" s="10"/>
      <c r="F19" s="11">
        <v>-43095</v>
      </c>
      <c r="G19" s="11"/>
      <c r="J19" s="11">
        <v>-51773</v>
      </c>
      <c r="K19" s="11"/>
    </row>
    <row r="20" spans="1:11" ht="15">
      <c r="A20" t="s">
        <v>65</v>
      </c>
      <c r="B20" s="11">
        <v>-2291531</v>
      </c>
      <c r="C20" s="11"/>
      <c r="F20" s="11">
        <v>-677317</v>
      </c>
      <c r="G20" s="11"/>
      <c r="J20" s="10">
        <v>3615072</v>
      </c>
      <c r="K20" s="10"/>
    </row>
    <row r="21" spans="1:11" ht="15">
      <c r="A21" s="12" t="s">
        <v>88</v>
      </c>
      <c r="B21" s="11">
        <v>-22939283</v>
      </c>
      <c r="C21" s="11"/>
      <c r="F21" s="11">
        <v>-4700589</v>
      </c>
      <c r="G21" s="11"/>
      <c r="J21" s="11">
        <v>-37740858</v>
      </c>
      <c r="K21" s="11"/>
    </row>
    <row r="22" spans="1:12" ht="15">
      <c r="A22" s="12" t="s">
        <v>446</v>
      </c>
      <c r="B22" s="1"/>
      <c r="C22" s="1"/>
      <c r="D22" s="1"/>
      <c r="F22" s="1"/>
      <c r="G22" s="1"/>
      <c r="H22" s="1"/>
      <c r="J22" s="1"/>
      <c r="K22" s="1"/>
      <c r="L22" s="1"/>
    </row>
    <row r="23" spans="1:11" ht="15">
      <c r="A23" t="s">
        <v>447</v>
      </c>
      <c r="B23" s="11">
        <v>-509964</v>
      </c>
      <c r="C23" s="11"/>
      <c r="F23" s="9" t="s">
        <v>32</v>
      </c>
      <c r="G23" s="9"/>
      <c r="J23" s="11">
        <v>-5371592</v>
      </c>
      <c r="K23" s="11"/>
    </row>
    <row r="24" spans="1:11" ht="15">
      <c r="A24" t="s">
        <v>448</v>
      </c>
      <c r="B24" s="11">
        <v>-552174473</v>
      </c>
      <c r="C24" s="11"/>
      <c r="F24" s="9" t="s">
        <v>32</v>
      </c>
      <c r="G24" s="9"/>
      <c r="J24" s="11">
        <v>-552174473</v>
      </c>
      <c r="K24" s="11"/>
    </row>
    <row r="25" spans="1:11" ht="15">
      <c r="A25" t="s">
        <v>449</v>
      </c>
      <c r="B25" s="10">
        <v>5375000</v>
      </c>
      <c r="C25" s="10"/>
      <c r="F25" s="9" t="s">
        <v>32</v>
      </c>
      <c r="G25" s="9"/>
      <c r="J25" s="10">
        <v>5375000</v>
      </c>
      <c r="K25" s="10"/>
    </row>
    <row r="26" spans="1:11" ht="15">
      <c r="A26" t="s">
        <v>450</v>
      </c>
      <c r="B26" s="10">
        <v>114994540</v>
      </c>
      <c r="C26" s="10"/>
      <c r="F26" s="9" t="s">
        <v>32</v>
      </c>
      <c r="G26" s="9"/>
      <c r="J26" s="10">
        <v>114994540</v>
      </c>
      <c r="K26" s="10"/>
    </row>
    <row r="27" spans="1:11" ht="15">
      <c r="A27" t="s">
        <v>451</v>
      </c>
      <c r="B27" s="11">
        <v>-3082672</v>
      </c>
      <c r="C27" s="11"/>
      <c r="F27" s="11">
        <v>-77764</v>
      </c>
      <c r="G27" s="11"/>
      <c r="J27" s="11">
        <v>-5529176</v>
      </c>
      <c r="K27" s="11"/>
    </row>
    <row r="28" spans="1:11" ht="15">
      <c r="A28" t="s">
        <v>452</v>
      </c>
      <c r="B28" s="9" t="s">
        <v>32</v>
      </c>
      <c r="C28" s="9"/>
      <c r="F28" s="11">
        <v>-2500000</v>
      </c>
      <c r="G28" s="11"/>
      <c r="J28" s="11">
        <v>-2500000</v>
      </c>
      <c r="K28" s="11"/>
    </row>
    <row r="29" spans="1:11" ht="15">
      <c r="A29" s="12" t="s">
        <v>89</v>
      </c>
      <c r="B29" s="11">
        <v>-435397569</v>
      </c>
      <c r="C29" s="11"/>
      <c r="F29" s="11">
        <v>-2577764</v>
      </c>
      <c r="G29" s="11"/>
      <c r="J29" s="11">
        <v>-445205701</v>
      </c>
      <c r="K29" s="11"/>
    </row>
    <row r="30" spans="1:12" ht="15">
      <c r="A30" s="12" t="s">
        <v>453</v>
      </c>
      <c r="B30" s="1"/>
      <c r="C30" s="1"/>
      <c r="D30" s="1"/>
      <c r="F30" s="1"/>
      <c r="G30" s="1"/>
      <c r="H30" s="1"/>
      <c r="J30" s="1"/>
      <c r="K30" s="1"/>
      <c r="L30" s="1"/>
    </row>
    <row r="31" spans="1:11" ht="15">
      <c r="A31" t="s">
        <v>454</v>
      </c>
      <c r="B31" s="9" t="s">
        <v>32</v>
      </c>
      <c r="C31" s="9"/>
      <c r="F31" s="11">
        <v>-205318</v>
      </c>
      <c r="G31" s="11"/>
      <c r="J31" s="9" t="s">
        <v>32</v>
      </c>
      <c r="K31" s="9"/>
    </row>
    <row r="32" spans="1:11" ht="15">
      <c r="A32" t="s">
        <v>455</v>
      </c>
      <c r="B32" s="11">
        <v>-1577913</v>
      </c>
      <c r="C32" s="11"/>
      <c r="F32" s="9" t="s">
        <v>32</v>
      </c>
      <c r="G32" s="9"/>
      <c r="J32" s="11">
        <v>-1577913</v>
      </c>
      <c r="K32" s="11"/>
    </row>
    <row r="33" spans="1:11" ht="15">
      <c r="A33" t="s">
        <v>456</v>
      </c>
      <c r="B33" s="9" t="s">
        <v>32</v>
      </c>
      <c r="C33" s="9"/>
      <c r="F33" s="10">
        <v>510465124</v>
      </c>
      <c r="G33" s="10"/>
      <c r="J33" s="10">
        <v>510465125</v>
      </c>
      <c r="K33" s="10"/>
    </row>
    <row r="34" spans="1:11" ht="15">
      <c r="A34" s="12" t="s">
        <v>457</v>
      </c>
      <c r="B34" s="11">
        <v>-1577913</v>
      </c>
      <c r="C34" s="11"/>
      <c r="F34" s="10">
        <v>510259806</v>
      </c>
      <c r="G34" s="10"/>
      <c r="J34" s="10">
        <v>508887212</v>
      </c>
      <c r="K34" s="10"/>
    </row>
    <row r="35" spans="1:11" ht="15">
      <c r="A35" s="12" t="s">
        <v>91</v>
      </c>
      <c r="B35" s="11">
        <v>-459914765</v>
      </c>
      <c r="C35" s="11"/>
      <c r="F35" s="10">
        <v>502981453</v>
      </c>
      <c r="G35" s="10"/>
      <c r="J35" s="10">
        <v>25940653</v>
      </c>
      <c r="K35" s="10"/>
    </row>
    <row r="36" spans="1:11" ht="15">
      <c r="A36" s="12" t="s">
        <v>92</v>
      </c>
      <c r="B36" s="8">
        <v>485855418</v>
      </c>
      <c r="C36" s="8"/>
      <c r="F36" s="8">
        <v>1</v>
      </c>
      <c r="G36" s="8"/>
      <c r="J36" s="9" t="s">
        <v>30</v>
      </c>
      <c r="K36" s="9"/>
    </row>
    <row r="37" spans="1:11" ht="15">
      <c r="A37" t="s">
        <v>93</v>
      </c>
      <c r="B37" s="10">
        <v>25940653</v>
      </c>
      <c r="C37" s="10"/>
      <c r="F37" s="10">
        <v>502981454</v>
      </c>
      <c r="G37" s="10"/>
      <c r="J37" s="10">
        <v>25940653</v>
      </c>
      <c r="K37" s="10"/>
    </row>
    <row r="38" spans="2:12" ht="15">
      <c r="B38" s="1"/>
      <c r="C38" s="1"/>
      <c r="D38" s="1"/>
      <c r="F38" s="1"/>
      <c r="G38" s="1"/>
      <c r="H38" s="1"/>
      <c r="J38" s="1"/>
      <c r="K38" s="1"/>
      <c r="L38" s="1"/>
    </row>
    <row r="39" spans="1:12" ht="15">
      <c r="A39" t="s">
        <v>458</v>
      </c>
      <c r="B39" s="1"/>
      <c r="C39" s="1"/>
      <c r="D39" s="1"/>
      <c r="F39" s="1"/>
      <c r="G39" s="1"/>
      <c r="H39" s="1"/>
      <c r="J39" s="1"/>
      <c r="K39" s="1"/>
      <c r="L39" s="1"/>
    </row>
    <row r="40" spans="1:11" ht="15">
      <c r="A40" s="12" t="s">
        <v>459</v>
      </c>
      <c r="B40" s="9" t="s">
        <v>32</v>
      </c>
      <c r="C40" s="9"/>
      <c r="F40" s="10">
        <v>20830488</v>
      </c>
      <c r="G40" s="10"/>
      <c r="J40" s="10">
        <v>40338155</v>
      </c>
      <c r="K40" s="10"/>
    </row>
    <row r="41" spans="1:12" ht="15">
      <c r="A41" t="s">
        <v>460</v>
      </c>
      <c r="B41" s="1"/>
      <c r="C41" s="1"/>
      <c r="D41" s="1"/>
      <c r="F41" s="1"/>
      <c r="G41" s="1"/>
      <c r="H41" s="1"/>
      <c r="J41" s="1"/>
      <c r="K41" s="1"/>
      <c r="L41" s="1"/>
    </row>
    <row r="42" spans="1:11" ht="15">
      <c r="A42" t="s">
        <v>436</v>
      </c>
      <c r="B42" s="10">
        <v>2500</v>
      </c>
      <c r="C42" s="10"/>
      <c r="F42" s="9" t="s">
        <v>32</v>
      </c>
      <c r="G42" s="9"/>
      <c r="J42" s="10">
        <v>2500</v>
      </c>
      <c r="K42" s="10"/>
    </row>
    <row r="43" spans="1:12" ht="15">
      <c r="A43" t="s">
        <v>452</v>
      </c>
      <c r="B43" s="1"/>
      <c r="C43" s="1"/>
      <c r="D43" s="1"/>
      <c r="F43" s="1"/>
      <c r="G43" s="1"/>
      <c r="H43" s="1"/>
      <c r="J43" s="1"/>
      <c r="K43" s="1"/>
      <c r="L43" s="1"/>
    </row>
    <row r="44" spans="1:11" ht="15">
      <c r="A44" t="s">
        <v>461</v>
      </c>
      <c r="B44" s="9" t="s">
        <v>30</v>
      </c>
      <c r="C44" s="9"/>
      <c r="F44" s="8">
        <v>3500000</v>
      </c>
      <c r="G44" s="8"/>
      <c r="J44" s="8">
        <v>3500000</v>
      </c>
      <c r="K44" s="8"/>
    </row>
    <row r="45" spans="1:11" ht="15">
      <c r="A45" t="s">
        <v>462</v>
      </c>
      <c r="B45" s="9" t="s">
        <v>32</v>
      </c>
      <c r="C45" s="9"/>
      <c r="F45" s="10">
        <v>2500000</v>
      </c>
      <c r="G45" s="10"/>
      <c r="J45" s="10">
        <v>2500000</v>
      </c>
      <c r="K45" s="10"/>
    </row>
  </sheetData>
  <sheetProtection selectLockedCells="1" selectUnlockedCells="1"/>
  <mergeCells count="122">
    <mergeCell ref="A2:F2"/>
    <mergeCell ref="A4:L4"/>
    <mergeCell ref="B6:D6"/>
    <mergeCell ref="F6:H6"/>
    <mergeCell ref="J6:L6"/>
    <mergeCell ref="B7:D7"/>
    <mergeCell ref="F7:H7"/>
    <mergeCell ref="J7:L7"/>
    <mergeCell ref="B8:C8"/>
    <mergeCell ref="F8:G8"/>
    <mergeCell ref="J8:K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D17"/>
    <mergeCell ref="F17:H17"/>
    <mergeCell ref="J17:L17"/>
    <mergeCell ref="B18:C18"/>
    <mergeCell ref="F18:G18"/>
    <mergeCell ref="J18:K18"/>
    <mergeCell ref="B19:C19"/>
    <mergeCell ref="F19:G19"/>
    <mergeCell ref="J19:K19"/>
    <mergeCell ref="B20:C20"/>
    <mergeCell ref="F20:G20"/>
    <mergeCell ref="J20:K20"/>
    <mergeCell ref="B21:C21"/>
    <mergeCell ref="F21:G21"/>
    <mergeCell ref="J21:K21"/>
    <mergeCell ref="B22:D22"/>
    <mergeCell ref="F22:H22"/>
    <mergeCell ref="J22:L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D30"/>
    <mergeCell ref="F30:H30"/>
    <mergeCell ref="J30:L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D38"/>
    <mergeCell ref="F38:H38"/>
    <mergeCell ref="J38:L38"/>
    <mergeCell ref="B39:D39"/>
    <mergeCell ref="F39:H39"/>
    <mergeCell ref="J39:L39"/>
    <mergeCell ref="B40:C40"/>
    <mergeCell ref="F40:G40"/>
    <mergeCell ref="J40:K40"/>
    <mergeCell ref="B41:D41"/>
    <mergeCell ref="F41:H41"/>
    <mergeCell ref="J41:L41"/>
    <mergeCell ref="B42:C42"/>
    <mergeCell ref="F42:G42"/>
    <mergeCell ref="J42:K42"/>
    <mergeCell ref="B43:D43"/>
    <mergeCell ref="F43:H43"/>
    <mergeCell ref="J43:L43"/>
    <mergeCell ref="B44:C44"/>
    <mergeCell ref="F44:G44"/>
    <mergeCell ref="J44:K44"/>
    <mergeCell ref="B45:C45"/>
    <mergeCell ref="F45:G45"/>
    <mergeCell ref="J45:K4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5" t="s">
        <v>463</v>
      </c>
      <c r="B2" s="5"/>
      <c r="C2" s="5"/>
      <c r="D2" s="5"/>
      <c r="E2" s="5"/>
      <c r="F2" s="5"/>
    </row>
    <row r="4" spans="1:4" ht="15">
      <c r="A4" s="1"/>
      <c r="B4" s="1"/>
      <c r="C4" s="1"/>
      <c r="D4" s="1"/>
    </row>
    <row r="6" spans="1:4" ht="15">
      <c r="A6" s="30" t="s">
        <v>464</v>
      </c>
      <c r="B6" s="1"/>
      <c r="C6" s="1"/>
      <c r="D6" s="1"/>
    </row>
    <row r="7" spans="1:3" ht="15">
      <c r="A7" t="s">
        <v>465</v>
      </c>
      <c r="B7" s="8">
        <v>52159</v>
      </c>
      <c r="C7" s="8"/>
    </row>
    <row r="8" spans="1:3" ht="15">
      <c r="A8" t="s">
        <v>466</v>
      </c>
      <c r="B8" s="10">
        <v>1590000</v>
      </c>
      <c r="C8" s="10"/>
    </row>
    <row r="9" spans="1:3" ht="15">
      <c r="A9" t="s">
        <v>467</v>
      </c>
      <c r="B9" s="10">
        <v>5000000</v>
      </c>
      <c r="C9" s="10"/>
    </row>
    <row r="10" spans="1:3" ht="15">
      <c r="A10" t="s">
        <v>468</v>
      </c>
      <c r="B10" s="10">
        <v>3244197</v>
      </c>
      <c r="C10" s="10"/>
    </row>
    <row r="11" spans="1:3" ht="15">
      <c r="A11" t="s">
        <v>469</v>
      </c>
      <c r="B11" s="10">
        <v>9886356</v>
      </c>
      <c r="C11" s="10"/>
    </row>
    <row r="12" spans="1:3" ht="15">
      <c r="A12" t="s">
        <v>470</v>
      </c>
      <c r="B12" s="11">
        <v>-1386356</v>
      </c>
      <c r="C12" s="11"/>
    </row>
    <row r="13" spans="1:3" ht="15">
      <c r="A13" t="s">
        <v>471</v>
      </c>
      <c r="B13" s="8">
        <v>8500000</v>
      </c>
      <c r="C13" s="8"/>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5" t="s">
        <v>472</v>
      </c>
      <c r="B2" s="5"/>
      <c r="C2" s="5"/>
      <c r="D2" s="5"/>
      <c r="E2" s="5"/>
      <c r="F2" s="5"/>
    </row>
    <row r="4" spans="1:13" ht="15">
      <c r="A4" s="1"/>
      <c r="B4" s="1"/>
      <c r="C4" s="1"/>
      <c r="D4" s="1"/>
      <c r="E4" s="1"/>
      <c r="F4" s="1"/>
      <c r="G4" s="1"/>
      <c r="H4" s="1"/>
      <c r="I4" s="1"/>
      <c r="J4" s="1"/>
      <c r="K4" s="1"/>
      <c r="L4" s="1"/>
      <c r="M4" s="1"/>
    </row>
    <row r="6" spans="2:13" ht="15">
      <c r="B6" s="6" t="s">
        <v>140</v>
      </c>
      <c r="C6" s="6"/>
      <c r="D6" s="6"/>
      <c r="E6" s="6" t="s">
        <v>473</v>
      </c>
      <c r="F6" s="6"/>
      <c r="G6" s="6"/>
      <c r="H6" s="6"/>
      <c r="I6" s="6"/>
      <c r="J6" s="6"/>
      <c r="K6" s="6" t="s">
        <v>143</v>
      </c>
      <c r="L6" s="6"/>
      <c r="M6" s="6"/>
    </row>
    <row r="7" spans="2:7" ht="15">
      <c r="B7" s="6" t="s">
        <v>474</v>
      </c>
      <c r="C7" s="6"/>
      <c r="D7" s="6"/>
      <c r="E7" s="6" t="s">
        <v>475</v>
      </c>
      <c r="F7" s="6"/>
      <c r="G7" s="6"/>
    </row>
    <row r="8" spans="1:13" ht="15">
      <c r="A8" s="12" t="s">
        <v>476</v>
      </c>
      <c r="B8" s="1"/>
      <c r="C8" s="1"/>
      <c r="D8" s="1"/>
      <c r="E8" s="1"/>
      <c r="F8" s="1"/>
      <c r="G8" s="1"/>
      <c r="H8" s="1"/>
      <c r="I8" s="1"/>
      <c r="J8" s="1"/>
      <c r="K8" s="1"/>
      <c r="L8" s="1"/>
      <c r="M8" s="1"/>
    </row>
    <row r="9" spans="1:12" ht="15">
      <c r="A9" t="s">
        <v>477</v>
      </c>
      <c r="B9" s="8">
        <v>110631440</v>
      </c>
      <c r="C9" s="8"/>
      <c r="E9" s="9" t="s">
        <v>30</v>
      </c>
      <c r="F9" s="9"/>
      <c r="H9" s="13">
        <v>-1864206</v>
      </c>
      <c r="I9" s="13"/>
      <c r="K9" s="8">
        <v>108767234</v>
      </c>
      <c r="L9" s="8"/>
    </row>
    <row r="10" spans="1:12" ht="15">
      <c r="A10" t="s">
        <v>478</v>
      </c>
      <c r="B10" s="10">
        <v>12021248</v>
      </c>
      <c r="C10" s="10"/>
      <c r="E10" s="9" t="s">
        <v>32</v>
      </c>
      <c r="F10" s="9"/>
      <c r="H10" s="11">
        <v>-124238</v>
      </c>
      <c r="I10" s="11"/>
      <c r="K10" s="10">
        <v>11897010</v>
      </c>
      <c r="L10" s="10"/>
    </row>
    <row r="11" spans="1:12" ht="15">
      <c r="A11" t="s">
        <v>146</v>
      </c>
      <c r="B11" s="10">
        <v>244862545</v>
      </c>
      <c r="C11" s="10"/>
      <c r="E11" s="10">
        <v>136832</v>
      </c>
      <c r="F11" s="10"/>
      <c r="H11" s="11">
        <v>-6156901</v>
      </c>
      <c r="I11" s="11"/>
      <c r="K11" s="10">
        <v>238842476</v>
      </c>
      <c r="L11" s="10"/>
    </row>
    <row r="12" spans="1:12" ht="15">
      <c r="A12" t="s">
        <v>147</v>
      </c>
      <c r="B12" s="10">
        <v>69278235</v>
      </c>
      <c r="C12" s="10"/>
      <c r="E12" s="10">
        <v>42856</v>
      </c>
      <c r="F12" s="10"/>
      <c r="H12" s="11">
        <v>-1356104</v>
      </c>
      <c r="I12" s="11"/>
      <c r="K12" s="10">
        <v>67964987</v>
      </c>
      <c r="L12" s="10"/>
    </row>
    <row r="13" spans="1:12" ht="15">
      <c r="A13" s="12" t="s">
        <v>479</v>
      </c>
      <c r="B13" s="8">
        <v>436793468</v>
      </c>
      <c r="C13" s="8"/>
      <c r="E13" s="8">
        <v>179688</v>
      </c>
      <c r="F13" s="8"/>
      <c r="H13" s="13">
        <v>-9501449</v>
      </c>
      <c r="I13" s="13"/>
      <c r="K13" s="8">
        <v>427471707</v>
      </c>
      <c r="L13" s="8"/>
    </row>
    <row r="14" spans="1:12" ht="15">
      <c r="A14" s="12" t="s">
        <v>480</v>
      </c>
      <c r="B14" s="8">
        <v>436793468</v>
      </c>
      <c r="C14" s="8"/>
      <c r="E14" s="8">
        <v>179688</v>
      </c>
      <c r="F14" s="8"/>
      <c r="H14" s="13">
        <v>-9501449</v>
      </c>
      <c r="I14" s="13"/>
      <c r="K14" s="8">
        <v>427471707</v>
      </c>
      <c r="L14" s="8"/>
    </row>
    <row r="15" spans="2:13" ht="15">
      <c r="B15" s="1"/>
      <c r="C15" s="1"/>
      <c r="D15" s="1"/>
      <c r="E15" s="1"/>
      <c r="F15" s="1"/>
      <c r="G15" s="1"/>
      <c r="H15" s="1"/>
      <c r="I15" s="1"/>
      <c r="J15" s="1"/>
      <c r="K15" s="1"/>
      <c r="L15" s="1"/>
      <c r="M15" s="1"/>
    </row>
    <row r="16" spans="2:13" ht="15">
      <c r="B16" s="6" t="s">
        <v>140</v>
      </c>
      <c r="C16" s="6"/>
      <c r="D16" s="6"/>
      <c r="E16" s="6" t="s">
        <v>473</v>
      </c>
      <c r="F16" s="6"/>
      <c r="G16" s="6"/>
      <c r="H16" s="6"/>
      <c r="I16" s="6"/>
      <c r="J16" s="6"/>
      <c r="K16" s="6" t="s">
        <v>143</v>
      </c>
      <c r="L16" s="6"/>
      <c r="M16" s="6"/>
    </row>
    <row r="17" spans="2:7" ht="15">
      <c r="B17" s="6" t="s">
        <v>474</v>
      </c>
      <c r="C17" s="6"/>
      <c r="D17" s="6"/>
      <c r="E17" s="6" t="s">
        <v>475</v>
      </c>
      <c r="F17" s="6"/>
      <c r="G17" s="6"/>
    </row>
    <row r="18" spans="1:13" ht="15">
      <c r="A18" s="12" t="s">
        <v>481</v>
      </c>
      <c r="B18" s="1"/>
      <c r="C18" s="1"/>
      <c r="D18" s="1"/>
      <c r="E18" s="1"/>
      <c r="F18" s="1"/>
      <c r="G18" s="1"/>
      <c r="H18" s="1"/>
      <c r="I18" s="1"/>
      <c r="J18" s="1"/>
      <c r="K18" s="1"/>
      <c r="L18" s="1"/>
      <c r="M18" s="1"/>
    </row>
    <row r="19" spans="1:12" ht="15">
      <c r="A19" t="s">
        <v>149</v>
      </c>
      <c r="B19" s="8">
        <v>4863647</v>
      </c>
      <c r="C19" s="8"/>
      <c r="E19" s="8">
        <v>559</v>
      </c>
      <c r="F19" s="8"/>
      <c r="H19" s="9" t="s">
        <v>30</v>
      </c>
      <c r="I19" s="9"/>
      <c r="K19" s="8">
        <v>4864206</v>
      </c>
      <c r="L19" s="8"/>
    </row>
    <row r="20" spans="1:12" ht="15">
      <c r="A20" s="12" t="s">
        <v>480</v>
      </c>
      <c r="B20" s="8">
        <v>4863647</v>
      </c>
      <c r="C20" s="8"/>
      <c r="E20" s="8">
        <v>559</v>
      </c>
      <c r="F20" s="8"/>
      <c r="H20" s="9" t="s">
        <v>30</v>
      </c>
      <c r="I20" s="9"/>
      <c r="K20" s="8">
        <v>4864206</v>
      </c>
      <c r="L20" s="8"/>
    </row>
  </sheetData>
  <sheetProtection selectLockedCells="1" selectUnlockedCells="1"/>
  <mergeCells count="56">
    <mergeCell ref="A2:F2"/>
    <mergeCell ref="A4:M4"/>
    <mergeCell ref="B6:D6"/>
    <mergeCell ref="E6:J6"/>
    <mergeCell ref="K6:M6"/>
    <mergeCell ref="B7:D7"/>
    <mergeCell ref="E7:G7"/>
    <mergeCell ref="B8:D8"/>
    <mergeCell ref="E8:G8"/>
    <mergeCell ref="H8:J8"/>
    <mergeCell ref="K8:M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 ref="B13:C13"/>
    <mergeCell ref="E13:F13"/>
    <mergeCell ref="H13:I13"/>
    <mergeCell ref="K13:L13"/>
    <mergeCell ref="B14:C14"/>
    <mergeCell ref="E14:F14"/>
    <mergeCell ref="H14:I14"/>
    <mergeCell ref="K14:L14"/>
    <mergeCell ref="B15:D15"/>
    <mergeCell ref="E15:G15"/>
    <mergeCell ref="H15:J15"/>
    <mergeCell ref="K15:M15"/>
    <mergeCell ref="B16:D16"/>
    <mergeCell ref="E16:J16"/>
    <mergeCell ref="K16:M16"/>
    <mergeCell ref="B17:D17"/>
    <mergeCell ref="E17:G17"/>
    <mergeCell ref="B18:D18"/>
    <mergeCell ref="E18:G18"/>
    <mergeCell ref="H18:J18"/>
    <mergeCell ref="K18:M18"/>
    <mergeCell ref="B19:C19"/>
    <mergeCell ref="E19:F19"/>
    <mergeCell ref="H19:I19"/>
    <mergeCell ref="K19:L19"/>
    <mergeCell ref="B20:C20"/>
    <mergeCell ref="E20:F20"/>
    <mergeCell ref="H20:I20"/>
    <mergeCell ref="K20:L2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5" t="s">
        <v>482</v>
      </c>
      <c r="B2" s="5"/>
      <c r="C2" s="5"/>
      <c r="D2" s="5"/>
      <c r="E2" s="5"/>
      <c r="F2" s="5"/>
    </row>
    <row r="4" spans="1:7" ht="15">
      <c r="A4" s="1"/>
      <c r="B4" s="1"/>
      <c r="C4" s="1"/>
      <c r="D4" s="1"/>
      <c r="E4" s="1"/>
      <c r="F4" s="1"/>
      <c r="G4" s="1"/>
    </row>
    <row r="6" spans="2:7" ht="15">
      <c r="B6" s="6" t="s">
        <v>140</v>
      </c>
      <c r="C6" s="6"/>
      <c r="D6" s="6"/>
      <c r="E6" s="6" t="s">
        <v>143</v>
      </c>
      <c r="F6" s="6"/>
      <c r="G6" s="6"/>
    </row>
    <row r="7" spans="1:6" ht="15">
      <c r="A7" t="s">
        <v>155</v>
      </c>
      <c r="B7" s="9" t="s">
        <v>30</v>
      </c>
      <c r="C7" s="9"/>
      <c r="E7" s="9" t="s">
        <v>30</v>
      </c>
      <c r="F7" s="9"/>
    </row>
    <row r="8" spans="1:6" ht="15">
      <c r="A8" t="s">
        <v>483</v>
      </c>
      <c r="B8" s="10">
        <v>274591021</v>
      </c>
      <c r="C8" s="10"/>
      <c r="E8" s="10">
        <v>269955281</v>
      </c>
      <c r="F8" s="10"/>
    </row>
    <row r="9" spans="1:6" ht="15">
      <c r="A9" t="s">
        <v>484</v>
      </c>
      <c r="B9" s="10">
        <v>77143348</v>
      </c>
      <c r="C9" s="10"/>
      <c r="E9" s="10">
        <v>74144445</v>
      </c>
      <c r="F9" s="10"/>
    </row>
    <row r="10" spans="1:6" ht="15">
      <c r="A10" t="s">
        <v>158</v>
      </c>
      <c r="B10" s="10">
        <v>15780864</v>
      </c>
      <c r="C10" s="10"/>
      <c r="E10" s="10">
        <v>15406994</v>
      </c>
      <c r="F10" s="10"/>
    </row>
    <row r="11" spans="1:6" ht="15">
      <c r="A11" t="s">
        <v>147</v>
      </c>
      <c r="B11" s="10">
        <v>69278235</v>
      </c>
      <c r="C11" s="10"/>
      <c r="E11" s="10">
        <v>67964987</v>
      </c>
      <c r="F11" s="10"/>
    </row>
    <row r="12" spans="1:6" ht="15">
      <c r="A12" s="12" t="s">
        <v>480</v>
      </c>
      <c r="B12" s="8">
        <v>436793468</v>
      </c>
      <c r="C12" s="8"/>
      <c r="E12" s="8">
        <v>427471707</v>
      </c>
      <c r="F12" s="8"/>
    </row>
  </sheetData>
  <sheetProtection selectLockedCells="1" selectUnlockedCells="1"/>
  <mergeCells count="16">
    <mergeCell ref="A2:F2"/>
    <mergeCell ref="A4:G4"/>
    <mergeCell ref="B6:D6"/>
    <mergeCell ref="E6:G6"/>
    <mergeCell ref="B7:C7"/>
    <mergeCell ref="E7:F7"/>
    <mergeCell ref="B8:C8"/>
    <mergeCell ref="E8:F8"/>
    <mergeCell ref="B9:C9"/>
    <mergeCell ref="E9:F9"/>
    <mergeCell ref="B10:C10"/>
    <mergeCell ref="E10:F10"/>
    <mergeCell ref="B11:C11"/>
    <mergeCell ref="E11:F11"/>
    <mergeCell ref="B12:C12"/>
    <mergeCell ref="E12:F1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5" t="s">
        <v>485</v>
      </c>
      <c r="B2" s="5"/>
      <c r="C2" s="5"/>
      <c r="D2" s="5"/>
      <c r="E2" s="5"/>
      <c r="F2" s="5"/>
    </row>
    <row r="4" spans="1:10" ht="15">
      <c r="A4" s="1"/>
      <c r="B4" s="1"/>
      <c r="C4" s="1"/>
      <c r="D4" s="1"/>
      <c r="E4" s="1"/>
      <c r="F4" s="1"/>
      <c r="G4" s="1"/>
      <c r="H4" s="1"/>
      <c r="I4" s="1"/>
      <c r="J4" s="1"/>
    </row>
    <row r="6" spans="2:10" ht="15">
      <c r="B6" s="6" t="s">
        <v>486</v>
      </c>
      <c r="C6" s="6"/>
      <c r="D6" s="6"/>
      <c r="E6" s="6" t="s">
        <v>487</v>
      </c>
      <c r="F6" s="6"/>
      <c r="G6" s="6"/>
      <c r="H6" s="6" t="s">
        <v>440</v>
      </c>
      <c r="I6" s="6"/>
      <c r="J6" s="6"/>
    </row>
    <row r="7" spans="1:9" ht="15">
      <c r="A7" t="s">
        <v>488</v>
      </c>
      <c r="B7" s="8">
        <v>487759</v>
      </c>
      <c r="C7" s="8"/>
      <c r="E7" s="8">
        <v>516109</v>
      </c>
      <c r="F7" s="8"/>
      <c r="H7" s="8">
        <v>516109</v>
      </c>
      <c r="I7" s="8"/>
    </row>
    <row r="8" spans="1:9" ht="15">
      <c r="A8" t="s">
        <v>489</v>
      </c>
      <c r="B8" s="11">
        <v>-15659</v>
      </c>
      <c r="C8" s="11"/>
      <c r="E8" s="11">
        <v>-15659</v>
      </c>
      <c r="F8" s="11"/>
      <c r="H8" s="11">
        <v>-15659</v>
      </c>
      <c r="I8" s="11"/>
    </row>
    <row r="9" spans="1:9" ht="15">
      <c r="A9" t="s">
        <v>490</v>
      </c>
      <c r="B9" s="11">
        <v>-19741</v>
      </c>
      <c r="C9" s="11"/>
      <c r="E9" s="11">
        <v>-19741</v>
      </c>
      <c r="F9" s="11"/>
      <c r="H9" s="11">
        <v>-19741</v>
      </c>
      <c r="I9" s="11"/>
    </row>
    <row r="10" spans="1:9" ht="15">
      <c r="A10" s="12" t="s">
        <v>491</v>
      </c>
      <c r="B10" s="8">
        <v>452359</v>
      </c>
      <c r="C10" s="8"/>
      <c r="E10" s="8">
        <v>480709</v>
      </c>
      <c r="F10" s="8"/>
      <c r="H10" s="8">
        <v>480709</v>
      </c>
      <c r="I10" s="8"/>
    </row>
  </sheetData>
  <sheetProtection selectLockedCells="1" selectUnlockedCells="1"/>
  <mergeCells count="17">
    <mergeCell ref="A2:F2"/>
    <mergeCell ref="A4:J4"/>
    <mergeCell ref="B6:D6"/>
    <mergeCell ref="E6:G6"/>
    <mergeCell ref="H6:J6"/>
    <mergeCell ref="B7:C7"/>
    <mergeCell ref="E7:F7"/>
    <mergeCell ref="H7:I7"/>
    <mergeCell ref="B8:C8"/>
    <mergeCell ref="E8:F8"/>
    <mergeCell ref="H8:I8"/>
    <mergeCell ref="B9:C9"/>
    <mergeCell ref="E9:F9"/>
    <mergeCell ref="H9:I9"/>
    <mergeCell ref="B10:C10"/>
    <mergeCell ref="E10:F10"/>
    <mergeCell ref="H10:I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6" ht="15">
      <c r="A2" s="5" t="s">
        <v>492</v>
      </c>
      <c r="B2" s="5"/>
      <c r="C2" s="5"/>
      <c r="D2" s="5"/>
      <c r="E2" s="5"/>
      <c r="F2" s="5"/>
    </row>
    <row r="4" spans="1:13" ht="15">
      <c r="A4" s="1"/>
      <c r="B4" s="1"/>
      <c r="C4" s="1"/>
      <c r="D4" s="1"/>
      <c r="E4" s="1"/>
      <c r="F4" s="1"/>
      <c r="G4" s="1"/>
      <c r="H4" s="1"/>
      <c r="I4" s="1"/>
      <c r="J4" s="1"/>
      <c r="K4" s="1"/>
      <c r="L4" s="1"/>
      <c r="M4" s="1"/>
    </row>
    <row r="6" spans="2:13" ht="15">
      <c r="B6" s="6" t="s">
        <v>493</v>
      </c>
      <c r="C6" s="6"/>
      <c r="D6" s="6"/>
      <c r="E6" s="6"/>
      <c r="F6" s="6"/>
      <c r="G6" s="6"/>
      <c r="H6" s="6"/>
      <c r="I6" s="6"/>
      <c r="J6" s="6"/>
      <c r="K6" s="1"/>
      <c r="L6" s="1"/>
      <c r="M6" s="1"/>
    </row>
    <row r="7" spans="1:13" ht="15">
      <c r="A7" t="s">
        <v>494</v>
      </c>
      <c r="B7" s="6" t="s">
        <v>170</v>
      </c>
      <c r="C7" s="6"/>
      <c r="D7" s="6"/>
      <c r="E7" s="6" t="s">
        <v>171</v>
      </c>
      <c r="F7" s="6"/>
      <c r="G7" s="6"/>
      <c r="H7" s="6" t="s">
        <v>172</v>
      </c>
      <c r="I7" s="6"/>
      <c r="J7" s="6"/>
      <c r="K7" s="6" t="s">
        <v>154</v>
      </c>
      <c r="L7" s="6"/>
      <c r="M7" s="6"/>
    </row>
    <row r="8" spans="1:13" ht="15">
      <c r="A8" s="12" t="s">
        <v>476</v>
      </c>
      <c r="B8" s="1"/>
      <c r="C8" s="1"/>
      <c r="D8" s="1"/>
      <c r="E8" s="1"/>
      <c r="F8" s="1"/>
      <c r="G8" s="1"/>
      <c r="H8" s="1"/>
      <c r="I8" s="1"/>
      <c r="J8" s="1"/>
      <c r="K8" s="1"/>
      <c r="L8" s="1"/>
      <c r="M8" s="1"/>
    </row>
    <row r="9" spans="1:12" ht="15">
      <c r="A9" s="17" t="s">
        <v>495</v>
      </c>
      <c r="B9" s="8">
        <v>108767234</v>
      </c>
      <c r="C9" s="8"/>
      <c r="E9" s="9" t="s">
        <v>30</v>
      </c>
      <c r="F9" s="9"/>
      <c r="H9" s="9" t="s">
        <v>30</v>
      </c>
      <c r="I9" s="9"/>
      <c r="K9" s="8">
        <v>108767234</v>
      </c>
      <c r="L9" s="8"/>
    </row>
    <row r="10" spans="1:12" ht="15">
      <c r="A10" s="17" t="s">
        <v>478</v>
      </c>
      <c r="B10" s="9" t="s">
        <v>32</v>
      </c>
      <c r="C10" s="9"/>
      <c r="E10" s="10">
        <v>11897010</v>
      </c>
      <c r="F10" s="10"/>
      <c r="H10" s="9" t="s">
        <v>32</v>
      </c>
      <c r="I10" s="9"/>
      <c r="K10" s="10">
        <v>11897010</v>
      </c>
      <c r="L10" s="10"/>
    </row>
    <row r="11" spans="1:12" ht="15">
      <c r="A11" t="s">
        <v>146</v>
      </c>
      <c r="B11" s="9" t="s">
        <v>32</v>
      </c>
      <c r="C11" s="9"/>
      <c r="E11" s="10">
        <v>238842476</v>
      </c>
      <c r="F11" s="10"/>
      <c r="H11" s="9" t="s">
        <v>32</v>
      </c>
      <c r="I11" s="9"/>
      <c r="K11" s="10">
        <v>238842476</v>
      </c>
      <c r="L11" s="10"/>
    </row>
    <row r="12" spans="1:12" ht="15">
      <c r="A12" s="17" t="s">
        <v>147</v>
      </c>
      <c r="B12" s="9" t="s">
        <v>32</v>
      </c>
      <c r="C12" s="9"/>
      <c r="E12" s="10">
        <v>67964987</v>
      </c>
      <c r="F12" s="10"/>
      <c r="H12" s="9" t="s">
        <v>32</v>
      </c>
      <c r="I12" s="9"/>
      <c r="K12" s="10">
        <v>67964987</v>
      </c>
      <c r="L12" s="10"/>
    </row>
    <row r="13" spans="1:12" ht="15">
      <c r="A13" s="17" t="s">
        <v>57</v>
      </c>
      <c r="B13" s="10">
        <v>25940653</v>
      </c>
      <c r="C13" s="10"/>
      <c r="E13" s="9" t="s">
        <v>32</v>
      </c>
      <c r="F13" s="9"/>
      <c r="H13" s="9" t="s">
        <v>32</v>
      </c>
      <c r="I13" s="9"/>
      <c r="K13" s="10">
        <v>25940653</v>
      </c>
      <c r="L13" s="10"/>
    </row>
    <row r="14" spans="1:12" ht="15">
      <c r="A14" s="31" t="s">
        <v>173</v>
      </c>
      <c r="B14" s="8">
        <v>134707887</v>
      </c>
      <c r="C14" s="8"/>
      <c r="E14" s="8">
        <v>318704473</v>
      </c>
      <c r="F14" s="8"/>
      <c r="H14" s="9" t="s">
        <v>30</v>
      </c>
      <c r="I14" s="9"/>
      <c r="K14" s="8">
        <v>453412360</v>
      </c>
      <c r="L14" s="8"/>
    </row>
    <row r="15" spans="1:12" ht="15">
      <c r="A15" s="17" t="s">
        <v>67</v>
      </c>
      <c r="B15" s="9" t="s">
        <v>32</v>
      </c>
      <c r="C15" s="9"/>
      <c r="E15" s="9" t="s">
        <v>32</v>
      </c>
      <c r="F15" s="9"/>
      <c r="H15" s="10">
        <v>5921276</v>
      </c>
      <c r="I15" s="10"/>
      <c r="K15" s="10">
        <v>5921276</v>
      </c>
      <c r="L15" s="10"/>
    </row>
    <row r="16" spans="1:12" ht="15">
      <c r="A16" s="31" t="s">
        <v>174</v>
      </c>
      <c r="B16" s="9" t="s">
        <v>30</v>
      </c>
      <c r="C16" s="9"/>
      <c r="E16" s="9" t="s">
        <v>30</v>
      </c>
      <c r="F16" s="9"/>
      <c r="H16" s="8">
        <v>5921276</v>
      </c>
      <c r="I16" s="8"/>
      <c r="K16" s="8">
        <v>5921276</v>
      </c>
      <c r="L16" s="8"/>
    </row>
  </sheetData>
  <sheetProtection selectLockedCells="1" selectUnlockedCells="1"/>
  <mergeCells count="44">
    <mergeCell ref="A2:F2"/>
    <mergeCell ref="A4:M4"/>
    <mergeCell ref="B6:J6"/>
    <mergeCell ref="K6:M6"/>
    <mergeCell ref="B7:D7"/>
    <mergeCell ref="E7:G7"/>
    <mergeCell ref="H7:J7"/>
    <mergeCell ref="K7:M7"/>
    <mergeCell ref="B8:D8"/>
    <mergeCell ref="E8:G8"/>
    <mergeCell ref="H8:J8"/>
    <mergeCell ref="K8:M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 ref="B13:C13"/>
    <mergeCell ref="E13:F13"/>
    <mergeCell ref="H13:I13"/>
    <mergeCell ref="K13:L13"/>
    <mergeCell ref="B14:C14"/>
    <mergeCell ref="E14:F14"/>
    <mergeCell ref="H14:I14"/>
    <mergeCell ref="K14:L14"/>
    <mergeCell ref="B15:C15"/>
    <mergeCell ref="E15:F15"/>
    <mergeCell ref="H15:I15"/>
    <mergeCell ref="K15:L15"/>
    <mergeCell ref="B16:C16"/>
    <mergeCell ref="E16:F16"/>
    <mergeCell ref="H16:I16"/>
    <mergeCell ref="K16:L1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00.8515625" style="0" customWidth="1"/>
    <col min="2" max="6" width="8.7109375" style="0" customWidth="1"/>
    <col min="7" max="7" width="15.7109375" style="0" customWidth="1"/>
    <col min="8" max="16384" width="8.7109375" style="0" customWidth="1"/>
  </cols>
  <sheetData>
    <row r="2" spans="1:6" ht="15">
      <c r="A2" s="5" t="s">
        <v>72</v>
      </c>
      <c r="B2" s="5"/>
      <c r="C2" s="5"/>
      <c r="D2" s="5"/>
      <c r="E2" s="5"/>
      <c r="F2" s="5"/>
    </row>
    <row r="4" spans="1:7" ht="15">
      <c r="A4" s="1"/>
      <c r="B4" s="1"/>
      <c r="C4" s="1"/>
      <c r="D4" s="1"/>
      <c r="E4" s="1"/>
      <c r="F4" s="1"/>
      <c r="G4" s="1"/>
    </row>
    <row r="6" spans="3:7" ht="15">
      <c r="C6" s="6" t="s">
        <v>73</v>
      </c>
      <c r="D6" s="6"/>
      <c r="E6" s="6"/>
      <c r="F6" s="6"/>
      <c r="G6" s="6"/>
    </row>
    <row r="7" spans="3:7" ht="15">
      <c r="C7" s="6" t="s">
        <v>74</v>
      </c>
      <c r="D7" s="6"/>
      <c r="E7" s="6"/>
      <c r="G7" s="2" t="s">
        <v>75</v>
      </c>
    </row>
    <row r="8" spans="3:7" ht="15">
      <c r="C8" s="7" t="s">
        <v>27</v>
      </c>
      <c r="D8" s="7"/>
      <c r="E8" s="7"/>
      <c r="F8" s="7"/>
      <c r="G8" s="7"/>
    </row>
    <row r="9" spans="1:4" ht="15">
      <c r="A9" t="s">
        <v>76</v>
      </c>
      <c r="C9" s="8">
        <v>25941</v>
      </c>
      <c r="D9" s="8"/>
    </row>
    <row r="10" spans="1:5" ht="15">
      <c r="A10" t="s">
        <v>77</v>
      </c>
      <c r="C10" s="1"/>
      <c r="D10" s="1"/>
      <c r="E10" s="1"/>
    </row>
    <row r="11" spans="1:7" ht="15">
      <c r="A11" t="s">
        <v>78</v>
      </c>
      <c r="C11" s="10">
        <v>556</v>
      </c>
      <c r="D11" s="10"/>
      <c r="G11" s="17"/>
    </row>
    <row r="12" spans="1:7" ht="15">
      <c r="A12" t="s">
        <v>79</v>
      </c>
      <c r="C12" s="9" t="s">
        <v>32</v>
      </c>
      <c r="D12" s="9"/>
      <c r="G12" s="17"/>
    </row>
    <row r="13" spans="1:7" ht="15">
      <c r="A13" t="s">
        <v>80</v>
      </c>
      <c r="C13" s="10">
        <v>522313</v>
      </c>
      <c r="D13" s="10"/>
      <c r="G13" s="17"/>
    </row>
    <row r="14" spans="1:7" ht="15">
      <c r="A14" t="s">
        <v>81</v>
      </c>
      <c r="C14" s="11">
        <v>-9322</v>
      </c>
      <c r="D14" s="11"/>
      <c r="G14" s="17"/>
    </row>
    <row r="15" spans="1:7" ht="15">
      <c r="A15" t="s">
        <v>82</v>
      </c>
      <c r="C15" s="11">
        <v>-57067</v>
      </c>
      <c r="D15" s="11"/>
      <c r="G15" s="17"/>
    </row>
    <row r="16" spans="1:4" ht="15">
      <c r="A16" s="12" t="s">
        <v>83</v>
      </c>
      <c r="C16" s="10">
        <v>456480</v>
      </c>
      <c r="D16" s="10"/>
    </row>
    <row r="17" spans="1:4" ht="15">
      <c r="A17" s="12" t="s">
        <v>84</v>
      </c>
      <c r="C17" s="8">
        <v>456480</v>
      </c>
      <c r="D17" s="8"/>
    </row>
  </sheetData>
  <sheetProtection selectLockedCells="1" selectUnlockedCells="1"/>
  <mergeCells count="14">
    <mergeCell ref="A2:F2"/>
    <mergeCell ref="A4:G4"/>
    <mergeCell ref="C6:G6"/>
    <mergeCell ref="C7:E7"/>
    <mergeCell ref="C8:G8"/>
    <mergeCell ref="C9:D9"/>
    <mergeCell ref="C10:E10"/>
    <mergeCell ref="C11:D11"/>
    <mergeCell ref="C12:D12"/>
    <mergeCell ref="C13:D13"/>
    <mergeCell ref="C14:D14"/>
    <mergeCell ref="C15:D15"/>
    <mergeCell ref="C16:D16"/>
    <mergeCell ref="C17:D1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13" ht="15">
      <c r="A2" s="1"/>
      <c r="B2" s="1"/>
      <c r="C2" s="1"/>
      <c r="D2" s="1"/>
      <c r="E2" s="1"/>
      <c r="F2" s="1"/>
      <c r="G2" s="1"/>
      <c r="H2" s="1"/>
      <c r="I2" s="1"/>
      <c r="J2" s="1"/>
      <c r="K2" s="1"/>
      <c r="L2" s="1"/>
      <c r="M2" s="1"/>
    </row>
    <row r="4" spans="2:13" ht="15">
      <c r="B4" s="6" t="s">
        <v>493</v>
      </c>
      <c r="C4" s="6"/>
      <c r="D4" s="6"/>
      <c r="E4" s="6"/>
      <c r="F4" s="6"/>
      <c r="G4" s="6"/>
      <c r="H4" s="6"/>
      <c r="I4" s="6"/>
      <c r="J4" s="6"/>
      <c r="K4" s="1"/>
      <c r="L4" s="1"/>
      <c r="M4" s="1"/>
    </row>
    <row r="5" spans="1:13" ht="15">
      <c r="A5" t="s">
        <v>494</v>
      </c>
      <c r="B5" s="6" t="s">
        <v>170</v>
      </c>
      <c r="C5" s="6"/>
      <c r="D5" s="6"/>
      <c r="E5" s="6" t="s">
        <v>171</v>
      </c>
      <c r="F5" s="6"/>
      <c r="G5" s="6"/>
      <c r="H5" s="6" t="s">
        <v>172</v>
      </c>
      <c r="I5" s="6"/>
      <c r="J5" s="6"/>
      <c r="K5" s="6" t="s">
        <v>154</v>
      </c>
      <c r="L5" s="6"/>
      <c r="M5" s="6"/>
    </row>
    <row r="6" spans="1:13" ht="15">
      <c r="A6" s="12" t="s">
        <v>481</v>
      </c>
      <c r="B6" s="1"/>
      <c r="C6" s="1"/>
      <c r="D6" s="1"/>
      <c r="E6" s="1"/>
      <c r="F6" s="1"/>
      <c r="G6" s="1"/>
      <c r="H6" s="1"/>
      <c r="I6" s="1"/>
      <c r="J6" s="1"/>
      <c r="K6" s="1"/>
      <c r="L6" s="1"/>
      <c r="M6" s="1"/>
    </row>
    <row r="7" spans="1:12" ht="15">
      <c r="A7" t="s">
        <v>144</v>
      </c>
      <c r="B7" s="8">
        <v>4864206</v>
      </c>
      <c r="C7" s="8"/>
      <c r="E7" s="9" t="s">
        <v>30</v>
      </c>
      <c r="F7" s="9"/>
      <c r="H7" s="9" t="s">
        <v>30</v>
      </c>
      <c r="I7" s="9"/>
      <c r="K7" s="8">
        <v>4864206</v>
      </c>
      <c r="L7" s="8"/>
    </row>
    <row r="8" spans="1:12" ht="15">
      <c r="A8" t="s">
        <v>57</v>
      </c>
      <c r="B8" s="10">
        <v>526193573</v>
      </c>
      <c r="C8" s="10"/>
      <c r="E8" s="9" t="s">
        <v>32</v>
      </c>
      <c r="F8" s="9"/>
      <c r="H8" s="9" t="s">
        <v>32</v>
      </c>
      <c r="I8" s="9"/>
      <c r="K8" s="10">
        <v>526193573</v>
      </c>
      <c r="L8" s="10"/>
    </row>
    <row r="9" spans="1:12" ht="15">
      <c r="A9" s="12" t="s">
        <v>173</v>
      </c>
      <c r="B9" s="8">
        <v>531057779</v>
      </c>
      <c r="C9" s="8"/>
      <c r="E9" s="9" t="s">
        <v>30</v>
      </c>
      <c r="F9" s="9"/>
      <c r="H9" s="9" t="s">
        <v>30</v>
      </c>
      <c r="I9" s="9"/>
      <c r="K9" s="8">
        <v>531057779</v>
      </c>
      <c r="L9" s="8"/>
    </row>
    <row r="10" spans="1:12" ht="15">
      <c r="A10" t="s">
        <v>67</v>
      </c>
      <c r="B10" s="9" t="s">
        <v>32</v>
      </c>
      <c r="C10" s="9"/>
      <c r="E10" s="9" t="s">
        <v>32</v>
      </c>
      <c r="F10" s="9"/>
      <c r="H10" s="10">
        <v>4841765</v>
      </c>
      <c r="I10" s="10"/>
      <c r="K10" s="10">
        <v>4841765</v>
      </c>
      <c r="L10" s="10"/>
    </row>
    <row r="11" spans="1:12" ht="15">
      <c r="A11" s="12" t="s">
        <v>174</v>
      </c>
      <c r="B11" s="9" t="s">
        <v>30</v>
      </c>
      <c r="C11" s="9"/>
      <c r="E11" s="9" t="s">
        <v>30</v>
      </c>
      <c r="F11" s="9"/>
      <c r="H11" s="8">
        <v>4841765</v>
      </c>
      <c r="I11" s="8"/>
      <c r="K11" s="8">
        <v>4841765</v>
      </c>
      <c r="L11" s="8"/>
    </row>
  </sheetData>
  <sheetProtection selectLockedCells="1" selectUnlockedCells="1"/>
  <mergeCells count="31">
    <mergeCell ref="A2:M2"/>
    <mergeCell ref="B4:J4"/>
    <mergeCell ref="K4:M4"/>
    <mergeCell ref="B5:D5"/>
    <mergeCell ref="E5:G5"/>
    <mergeCell ref="H5:J5"/>
    <mergeCell ref="K5:M5"/>
    <mergeCell ref="B6:D6"/>
    <mergeCell ref="E6:G6"/>
    <mergeCell ref="H6:J6"/>
    <mergeCell ref="K6:M6"/>
    <mergeCell ref="B7:C7"/>
    <mergeCell ref="E7:F7"/>
    <mergeCell ref="H7:I7"/>
    <mergeCell ref="K7:L7"/>
    <mergeCell ref="B8:C8"/>
    <mergeCell ref="E8:F8"/>
    <mergeCell ref="H8:I8"/>
    <mergeCell ref="K8:L8"/>
    <mergeCell ref="B9:C9"/>
    <mergeCell ref="E9:F9"/>
    <mergeCell ref="H9:I9"/>
    <mergeCell ref="K9:L9"/>
    <mergeCell ref="B10:C10"/>
    <mergeCell ref="E10:F10"/>
    <mergeCell ref="H10:I10"/>
    <mergeCell ref="K10:L10"/>
    <mergeCell ref="B11:C11"/>
    <mergeCell ref="E11:F11"/>
    <mergeCell ref="H11:I11"/>
    <mergeCell ref="K11:L11"/>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6" ht="15">
      <c r="A2" s="5" t="s">
        <v>492</v>
      </c>
      <c r="B2" s="5"/>
      <c r="C2" s="5"/>
      <c r="D2" s="5"/>
      <c r="E2" s="5"/>
      <c r="F2" s="5"/>
    </row>
    <row r="4" spans="1:4" ht="15">
      <c r="A4" s="1"/>
      <c r="B4" s="1"/>
      <c r="C4" s="1"/>
      <c r="D4" s="1"/>
    </row>
    <row r="6" spans="2:4" ht="15">
      <c r="B6" s="6" t="s">
        <v>496</v>
      </c>
      <c r="C6" s="6"/>
      <c r="D6" s="6"/>
    </row>
    <row r="7" spans="1:4" ht="15">
      <c r="A7" t="s">
        <v>487</v>
      </c>
      <c r="B7" s="1"/>
      <c r="C7" s="1"/>
      <c r="D7" s="1"/>
    </row>
    <row r="8" spans="1:4" ht="15">
      <c r="A8" s="12" t="s">
        <v>497</v>
      </c>
      <c r="B8" s="6" t="s">
        <v>177</v>
      </c>
      <c r="C8" s="6"/>
      <c r="D8" s="6"/>
    </row>
    <row r="9" spans="2:4" ht="15">
      <c r="B9" s="1"/>
      <c r="C9" s="1"/>
      <c r="D9" s="1"/>
    </row>
    <row r="10" spans="1:3" ht="15">
      <c r="A10" s="12" t="s">
        <v>498</v>
      </c>
      <c r="B10" s="8">
        <v>4841765</v>
      </c>
      <c r="C10" s="8"/>
    </row>
    <row r="11" spans="1:3" ht="15">
      <c r="A11" t="s">
        <v>179</v>
      </c>
      <c r="B11" s="10">
        <v>1079511</v>
      </c>
      <c r="C11" s="10"/>
    </row>
    <row r="12" spans="1:3" ht="15">
      <c r="A12" s="12" t="s">
        <v>437</v>
      </c>
      <c r="B12" s="8">
        <v>5921276</v>
      </c>
      <c r="C12" s="8"/>
    </row>
    <row r="13" spans="2:4" ht="15">
      <c r="B13" s="1"/>
      <c r="C13" s="1"/>
      <c r="D13" s="1"/>
    </row>
    <row r="14" spans="2:4" ht="15">
      <c r="B14" s="6" t="s">
        <v>496</v>
      </c>
      <c r="C14" s="6"/>
      <c r="D14" s="6"/>
    </row>
    <row r="15" spans="1:4" ht="15">
      <c r="A15" t="s">
        <v>434</v>
      </c>
      <c r="B15" s="1"/>
      <c r="C15" s="1"/>
      <c r="D15" s="1"/>
    </row>
    <row r="16" spans="1:4" ht="15">
      <c r="A16" s="12" t="s">
        <v>497</v>
      </c>
      <c r="B16" s="6" t="s">
        <v>177</v>
      </c>
      <c r="C16" s="6"/>
      <c r="D16" s="6"/>
    </row>
    <row r="17" spans="1:3" ht="15">
      <c r="A17" s="12" t="s">
        <v>435</v>
      </c>
      <c r="B17" s="9" t="s">
        <v>30</v>
      </c>
      <c r="C17" s="9"/>
    </row>
    <row r="18" spans="1:3" ht="15">
      <c r="A18" t="s">
        <v>182</v>
      </c>
      <c r="B18" s="10">
        <v>5119569</v>
      </c>
      <c r="C18" s="10"/>
    </row>
    <row r="19" spans="1:3" ht="15">
      <c r="A19" t="s">
        <v>179</v>
      </c>
      <c r="B19" s="10">
        <v>801707</v>
      </c>
      <c r="C19" s="10"/>
    </row>
    <row r="20" spans="1:3" ht="15">
      <c r="A20" s="12" t="s">
        <v>437</v>
      </c>
      <c r="B20" s="8">
        <v>5921276</v>
      </c>
      <c r="C20" s="8"/>
    </row>
  </sheetData>
  <sheetProtection selectLockedCells="1" selectUnlockedCells="1"/>
  <mergeCells count="17">
    <mergeCell ref="A2:F2"/>
    <mergeCell ref="A4:D4"/>
    <mergeCell ref="B6:D6"/>
    <mergeCell ref="B7:D7"/>
    <mergeCell ref="B8:D8"/>
    <mergeCell ref="B9:D9"/>
    <mergeCell ref="B10:C10"/>
    <mergeCell ref="B11:C11"/>
    <mergeCell ref="B12:C12"/>
    <mergeCell ref="B13:D13"/>
    <mergeCell ref="B14:D14"/>
    <mergeCell ref="B15:D15"/>
    <mergeCell ref="B16:D16"/>
    <mergeCell ref="B17:C17"/>
    <mergeCell ref="B18:C18"/>
    <mergeCell ref="B19:C19"/>
    <mergeCell ref="B20:C2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5" t="s">
        <v>499</v>
      </c>
      <c r="B2" s="5"/>
      <c r="C2" s="5"/>
      <c r="D2" s="5"/>
      <c r="E2" s="5"/>
      <c r="F2" s="5"/>
    </row>
    <row r="4" spans="1:4" ht="15">
      <c r="A4" s="1"/>
      <c r="B4" s="1"/>
      <c r="C4" s="1"/>
      <c r="D4" s="1"/>
    </row>
    <row r="6" spans="1:4" ht="15">
      <c r="A6" t="s">
        <v>476</v>
      </c>
      <c r="B6" s="1"/>
      <c r="C6" s="1"/>
      <c r="D6" s="1"/>
    </row>
    <row r="7" spans="1:3" ht="15">
      <c r="A7" t="s">
        <v>500</v>
      </c>
      <c r="B7" s="8">
        <v>10251653</v>
      </c>
      <c r="C7" s="8"/>
    </row>
    <row r="8" spans="1:3" ht="15">
      <c r="A8" t="s">
        <v>501</v>
      </c>
      <c r="B8" s="10">
        <v>384032</v>
      </c>
      <c r="C8" s="10"/>
    </row>
    <row r="9" spans="1:3" ht="15">
      <c r="A9" t="s">
        <v>502</v>
      </c>
      <c r="B9" s="11">
        <v>-1849665</v>
      </c>
      <c r="C9" s="11"/>
    </row>
    <row r="10" spans="1:3" ht="15">
      <c r="A10" t="s">
        <v>62</v>
      </c>
      <c r="B10" s="8">
        <v>8786020</v>
      </c>
      <c r="C10" s="8"/>
    </row>
  </sheetData>
  <sheetProtection selectLockedCells="1" selectUnlockedCells="1"/>
  <mergeCells count="7">
    <mergeCell ref="A2:F2"/>
    <mergeCell ref="A4:D4"/>
    <mergeCell ref="B6:D6"/>
    <mergeCell ref="B7:C7"/>
    <mergeCell ref="B8:C8"/>
    <mergeCell ref="B9:C9"/>
    <mergeCell ref="B10:C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4" ht="15">
      <c r="A2" s="1"/>
      <c r="B2" s="1"/>
      <c r="C2" s="1"/>
      <c r="D2" s="1"/>
    </row>
    <row r="4" spans="1:4" ht="15">
      <c r="A4" t="s">
        <v>481</v>
      </c>
      <c r="B4" s="1"/>
      <c r="C4" s="1"/>
      <c r="D4" s="1"/>
    </row>
    <row r="5" spans="1:3" ht="15">
      <c r="A5" t="s">
        <v>500</v>
      </c>
      <c r="B5" s="8">
        <v>7268439</v>
      </c>
      <c r="C5" s="8"/>
    </row>
    <row r="6" spans="1:3" ht="15">
      <c r="A6" t="s">
        <v>501</v>
      </c>
      <c r="B6" s="10">
        <v>284573</v>
      </c>
      <c r="C6" s="10"/>
    </row>
    <row r="7" spans="1:3" ht="15">
      <c r="A7" t="s">
        <v>502</v>
      </c>
      <c r="B7" s="11">
        <v>-2917</v>
      </c>
      <c r="C7" s="11"/>
    </row>
    <row r="8" spans="1:3" ht="15">
      <c r="A8" t="s">
        <v>62</v>
      </c>
      <c r="B8" s="8">
        <v>7550095</v>
      </c>
      <c r="C8" s="8"/>
    </row>
  </sheetData>
  <sheetProtection selectLockedCells="1" selectUnlockedCells="1"/>
  <mergeCells count="6">
    <mergeCell ref="A2:D2"/>
    <mergeCell ref="B4:D4"/>
    <mergeCell ref="B5:C5"/>
    <mergeCell ref="B6:C6"/>
    <mergeCell ref="B7:C7"/>
    <mergeCell ref="B8:C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1.7109375" style="0" customWidth="1"/>
    <col min="2" max="5" width="8.7109375" style="0" customWidth="1"/>
    <col min="6" max="6" width="14.7109375" style="0" customWidth="1"/>
    <col min="7" max="16384" width="8.7109375" style="0" customWidth="1"/>
  </cols>
  <sheetData>
    <row r="2" spans="1:6" ht="15">
      <c r="A2" s="5" t="s">
        <v>503</v>
      </c>
      <c r="B2" s="5"/>
      <c r="C2" s="5"/>
      <c r="D2" s="5"/>
      <c r="E2" s="5"/>
      <c r="F2" s="5"/>
    </row>
    <row r="4" spans="1:6" ht="15">
      <c r="A4" s="1"/>
      <c r="B4" s="1"/>
      <c r="C4" s="1"/>
      <c r="D4" s="1"/>
      <c r="E4" s="1"/>
      <c r="F4" s="1"/>
    </row>
    <row r="6" spans="1:6" ht="15">
      <c r="A6" t="s">
        <v>504</v>
      </c>
      <c r="B6" s="1"/>
      <c r="C6" s="1"/>
      <c r="D6" s="1"/>
      <c r="F6" s="2" t="s">
        <v>505</v>
      </c>
    </row>
    <row r="7" spans="1:6" ht="15">
      <c r="A7" t="s">
        <v>506</v>
      </c>
      <c r="B7" s="8">
        <v>260000</v>
      </c>
      <c r="C7" s="8"/>
      <c r="F7" s="24" t="s">
        <v>507</v>
      </c>
    </row>
    <row r="8" spans="1:6" ht="15">
      <c r="A8" t="s">
        <v>508</v>
      </c>
      <c r="B8" s="10">
        <v>130000</v>
      </c>
      <c r="C8" s="10"/>
      <c r="F8" s="24" t="s">
        <v>507</v>
      </c>
    </row>
    <row r="9" spans="1:3" ht="15">
      <c r="A9" s="12" t="s">
        <v>509</v>
      </c>
      <c r="B9" s="8">
        <v>390000</v>
      </c>
      <c r="C9" s="8"/>
    </row>
  </sheetData>
  <sheetProtection selectLockedCells="1" selectUnlockedCells="1"/>
  <mergeCells count="6">
    <mergeCell ref="A2:F2"/>
    <mergeCell ref="A4:F4"/>
    <mergeCell ref="B6:D6"/>
    <mergeCell ref="B7:C7"/>
    <mergeCell ref="B8:C8"/>
    <mergeCell ref="B9:C9"/>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5" t="s">
        <v>510</v>
      </c>
      <c r="B2" s="5"/>
      <c r="C2" s="5"/>
      <c r="D2" s="5"/>
      <c r="E2" s="5"/>
      <c r="F2" s="5"/>
    </row>
    <row r="4" spans="1:4" ht="15">
      <c r="A4" s="1"/>
      <c r="B4" s="1"/>
      <c r="C4" s="1"/>
      <c r="D4" s="1"/>
    </row>
    <row r="6" spans="1:4" ht="15">
      <c r="A6" t="s">
        <v>511</v>
      </c>
      <c r="B6" s="1"/>
      <c r="C6" s="1"/>
      <c r="D6" s="1"/>
    </row>
    <row r="7" spans="1:3" ht="15">
      <c r="A7" t="s">
        <v>99</v>
      </c>
      <c r="B7" s="8">
        <v>411768</v>
      </c>
      <c r="C7" s="8"/>
    </row>
    <row r="8" spans="1:3" ht="15">
      <c r="A8" t="s">
        <v>512</v>
      </c>
      <c r="B8" s="10">
        <v>416176</v>
      </c>
      <c r="C8" s="10"/>
    </row>
    <row r="9" spans="1:3" ht="15">
      <c r="A9" t="s">
        <v>513</v>
      </c>
      <c r="B9" s="8">
        <v>827944</v>
      </c>
      <c r="C9" s="8"/>
    </row>
  </sheetData>
  <sheetProtection selectLockedCells="1" selectUnlockedCells="1"/>
  <mergeCells count="6">
    <mergeCell ref="A2:F2"/>
    <mergeCell ref="A4:D4"/>
    <mergeCell ref="B6:D6"/>
    <mergeCell ref="B7:C7"/>
    <mergeCell ref="B8:C8"/>
    <mergeCell ref="B9:C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5" t="s">
        <v>492</v>
      </c>
      <c r="B2" s="5"/>
      <c r="C2" s="5"/>
      <c r="D2" s="5"/>
      <c r="E2" s="5"/>
      <c r="F2" s="5"/>
    </row>
    <row r="4" spans="1:8" ht="15">
      <c r="A4" s="1"/>
      <c r="B4" s="1"/>
      <c r="C4" s="1"/>
      <c r="D4" s="1"/>
      <c r="E4" s="1"/>
      <c r="F4" s="1"/>
      <c r="G4" s="1"/>
      <c r="H4" s="1"/>
    </row>
    <row r="6" spans="2:8" ht="15">
      <c r="B6" s="6" t="s">
        <v>73</v>
      </c>
      <c r="C6" s="6"/>
      <c r="D6" s="6"/>
      <c r="E6" s="6"/>
      <c r="F6" s="6"/>
      <c r="G6" s="6"/>
      <c r="H6" s="6"/>
    </row>
    <row r="7" spans="2:8" ht="15">
      <c r="B7" s="6" t="s">
        <v>116</v>
      </c>
      <c r="C7" s="6"/>
      <c r="D7" s="6"/>
      <c r="F7" s="6" t="s">
        <v>117</v>
      </c>
      <c r="G7" s="6"/>
      <c r="H7" s="6"/>
    </row>
    <row r="8" spans="1:8" ht="15">
      <c r="A8" t="s">
        <v>118</v>
      </c>
      <c r="B8" s="1"/>
      <c r="C8" s="1"/>
      <c r="D8" s="1"/>
      <c r="F8" s="1"/>
      <c r="G8" s="1"/>
      <c r="H8" s="1"/>
    </row>
    <row r="9" spans="1:7" ht="15">
      <c r="A9" t="s">
        <v>119</v>
      </c>
      <c r="B9" s="8">
        <v>44382751</v>
      </c>
      <c r="C9" s="8"/>
      <c r="F9" s="8">
        <v>15090135</v>
      </c>
      <c r="G9" s="8"/>
    </row>
    <row r="10" spans="1:7" ht="15">
      <c r="A10" t="s">
        <v>120</v>
      </c>
      <c r="B10" s="10">
        <v>7307344</v>
      </c>
      <c r="C10" s="10"/>
      <c r="F10" s="10">
        <v>2484497</v>
      </c>
      <c r="G10" s="10"/>
    </row>
    <row r="11" spans="1:7" ht="15">
      <c r="A11" s="12" t="s">
        <v>121</v>
      </c>
      <c r="B11" s="10">
        <v>51690095</v>
      </c>
      <c r="C11" s="10"/>
      <c r="F11" s="10">
        <v>17574632</v>
      </c>
      <c r="G11" s="10"/>
    </row>
    <row r="12" spans="1:7" ht="15">
      <c r="A12" t="s">
        <v>122</v>
      </c>
      <c r="B12" s="10">
        <v>46690095</v>
      </c>
      <c r="C12" s="10"/>
      <c r="F12" s="10">
        <v>15874632</v>
      </c>
      <c r="G12" s="10"/>
    </row>
    <row r="13" spans="1:7" ht="15">
      <c r="A13" s="12" t="s">
        <v>123</v>
      </c>
      <c r="B13" s="10">
        <v>5000000</v>
      </c>
      <c r="C13" s="10"/>
      <c r="F13" s="10">
        <v>1700000</v>
      </c>
      <c r="G13" s="10"/>
    </row>
    <row r="14" spans="1:8" ht="15">
      <c r="A14" t="s">
        <v>124</v>
      </c>
      <c r="B14" s="1"/>
      <c r="C14" s="1"/>
      <c r="D14" s="1"/>
      <c r="F14" s="1"/>
      <c r="G14" s="1"/>
      <c r="H14" s="1"/>
    </row>
    <row r="15" spans="1:7" ht="15">
      <c r="A15" t="s">
        <v>125</v>
      </c>
      <c r="B15" s="11">
        <v>-5000000</v>
      </c>
      <c r="C15" s="11"/>
      <c r="F15" s="11">
        <v>-1700000</v>
      </c>
      <c r="G15" s="11"/>
    </row>
    <row r="16" spans="1:7" ht="15">
      <c r="A16" t="s">
        <v>126</v>
      </c>
      <c r="B16" s="11">
        <v>-390000</v>
      </c>
      <c r="C16" s="11"/>
      <c r="F16" s="11">
        <v>-132600</v>
      </c>
      <c r="G16" s="11"/>
    </row>
    <row r="17" spans="1:7" ht="15">
      <c r="A17" s="12" t="s">
        <v>127</v>
      </c>
      <c r="B17" s="11">
        <v>-5390000</v>
      </c>
      <c r="C17" s="11"/>
      <c r="F17" s="11">
        <v>-1832600</v>
      </c>
      <c r="G17" s="11"/>
    </row>
    <row r="18" spans="1:7" ht="15">
      <c r="A18" t="s">
        <v>128</v>
      </c>
      <c r="B18" s="13">
        <v>-390000</v>
      </c>
      <c r="C18" s="13"/>
      <c r="F18" s="13">
        <v>-132600</v>
      </c>
      <c r="G18" s="13"/>
    </row>
  </sheetData>
  <sheetProtection selectLockedCells="1" selectUnlockedCells="1"/>
  <mergeCells count="27">
    <mergeCell ref="A2:F2"/>
    <mergeCell ref="A4:H4"/>
    <mergeCell ref="B6:H6"/>
    <mergeCell ref="B7:D7"/>
    <mergeCell ref="F7:H7"/>
    <mergeCell ref="B8:D8"/>
    <mergeCell ref="F8:H8"/>
    <mergeCell ref="B9:C9"/>
    <mergeCell ref="F9:G9"/>
    <mergeCell ref="B10:C10"/>
    <mergeCell ref="F10:G10"/>
    <mergeCell ref="B11:C11"/>
    <mergeCell ref="F11:G11"/>
    <mergeCell ref="B12:C12"/>
    <mergeCell ref="F12:G12"/>
    <mergeCell ref="B13:C13"/>
    <mergeCell ref="F13:G13"/>
    <mergeCell ref="B14:D14"/>
    <mergeCell ref="F14:H14"/>
    <mergeCell ref="B15:C15"/>
    <mergeCell ref="F15:G15"/>
    <mergeCell ref="B16:C16"/>
    <mergeCell ref="F16:G16"/>
    <mergeCell ref="B17:C17"/>
    <mergeCell ref="F17:G17"/>
    <mergeCell ref="B18:C18"/>
    <mergeCell ref="F18:G1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8" ht="15">
      <c r="A2" s="1"/>
      <c r="B2" s="1"/>
      <c r="C2" s="1"/>
      <c r="D2" s="1"/>
      <c r="E2" s="1"/>
      <c r="F2" s="1"/>
      <c r="G2" s="1"/>
      <c r="H2" s="1"/>
    </row>
    <row r="4" spans="2:8" ht="15">
      <c r="B4" s="6" t="s">
        <v>129</v>
      </c>
      <c r="C4" s="6"/>
      <c r="D4" s="6"/>
      <c r="E4" s="6"/>
      <c r="F4" s="6"/>
      <c r="G4" s="6"/>
      <c r="H4" s="6"/>
    </row>
    <row r="5" spans="2:8" ht="15">
      <c r="B5" s="6" t="s">
        <v>116</v>
      </c>
      <c r="C5" s="6"/>
      <c r="D5" s="6"/>
      <c r="F5" s="6" t="s">
        <v>117</v>
      </c>
      <c r="G5" s="6"/>
      <c r="H5" s="6"/>
    </row>
    <row r="6" spans="1:8" ht="15">
      <c r="A6" t="s">
        <v>118</v>
      </c>
      <c r="B6" s="1"/>
      <c r="C6" s="1"/>
      <c r="D6" s="1"/>
      <c r="F6" s="1"/>
      <c r="G6" s="1"/>
      <c r="H6" s="1"/>
    </row>
    <row r="7" spans="1:7" ht="15">
      <c r="A7" t="s">
        <v>119</v>
      </c>
      <c r="B7" s="8">
        <v>21796012</v>
      </c>
      <c r="C7" s="8"/>
      <c r="F7" s="8">
        <v>7410644</v>
      </c>
      <c r="G7" s="8"/>
    </row>
    <row r="8" spans="1:7" ht="15">
      <c r="A8" t="s">
        <v>120</v>
      </c>
      <c r="B8" s="10">
        <v>7307344</v>
      </c>
      <c r="C8" s="10"/>
      <c r="F8" s="10">
        <v>2484497</v>
      </c>
      <c r="G8" s="10"/>
    </row>
    <row r="9" spans="1:7" ht="15">
      <c r="A9" s="12" t="s">
        <v>121</v>
      </c>
      <c r="B9" s="10">
        <v>29103356</v>
      </c>
      <c r="C9" s="10"/>
      <c r="F9" s="10">
        <v>9895141</v>
      </c>
      <c r="G9" s="10"/>
    </row>
    <row r="10" spans="1:7" ht="15">
      <c r="A10" t="s">
        <v>122</v>
      </c>
      <c r="B10" s="10">
        <v>24103356</v>
      </c>
      <c r="C10" s="10"/>
      <c r="F10" s="10">
        <v>8195141</v>
      </c>
      <c r="G10" s="10"/>
    </row>
    <row r="11" spans="1:7" ht="15">
      <c r="A11" s="12" t="s">
        <v>123</v>
      </c>
      <c r="B11" s="10">
        <v>5000000</v>
      </c>
      <c r="C11" s="10"/>
      <c r="F11" s="10">
        <v>1700000</v>
      </c>
      <c r="G11" s="10"/>
    </row>
    <row r="12" spans="1:8" ht="15">
      <c r="A12" t="s">
        <v>124</v>
      </c>
      <c r="B12" s="1"/>
      <c r="C12" s="1"/>
      <c r="D12" s="1"/>
      <c r="F12" s="1"/>
      <c r="G12" s="1"/>
      <c r="H12" s="1"/>
    </row>
    <row r="13" spans="1:7" ht="15">
      <c r="A13" t="s">
        <v>125</v>
      </c>
      <c r="B13" s="11">
        <v>-5000000</v>
      </c>
      <c r="C13" s="11"/>
      <c r="F13" s="11">
        <v>-1700000</v>
      </c>
      <c r="G13" s="11"/>
    </row>
    <row r="14" spans="1:7" ht="15">
      <c r="A14" t="s">
        <v>126</v>
      </c>
      <c r="B14" s="11">
        <v>-390000</v>
      </c>
      <c r="C14" s="11"/>
      <c r="F14" s="11">
        <v>-132600</v>
      </c>
      <c r="G14" s="11"/>
    </row>
    <row r="15" spans="1:7" ht="15">
      <c r="A15" s="12" t="s">
        <v>127</v>
      </c>
      <c r="B15" s="11">
        <v>-5390000</v>
      </c>
      <c r="C15" s="11"/>
      <c r="F15" s="11">
        <v>-1832600</v>
      </c>
      <c r="G15" s="11"/>
    </row>
    <row r="16" spans="1:7" ht="15">
      <c r="A16" t="s">
        <v>128</v>
      </c>
      <c r="B16" s="13">
        <v>-390000</v>
      </c>
      <c r="C16" s="13"/>
      <c r="F16" s="13">
        <v>-132600</v>
      </c>
      <c r="G16" s="13"/>
    </row>
  </sheetData>
  <sheetProtection selectLockedCells="1" selectUnlockedCells="1"/>
  <mergeCells count="26">
    <mergeCell ref="A2:H2"/>
    <mergeCell ref="B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D12"/>
    <mergeCell ref="F12:H12"/>
    <mergeCell ref="B13:C13"/>
    <mergeCell ref="F13:G13"/>
    <mergeCell ref="B14:C14"/>
    <mergeCell ref="F14:G14"/>
    <mergeCell ref="B15:C15"/>
    <mergeCell ref="F15:G15"/>
    <mergeCell ref="B16:C16"/>
    <mergeCell ref="F16:G1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44.7109375" style="0" customWidth="1"/>
    <col min="2" max="2" width="10.7109375" style="0" customWidth="1"/>
    <col min="3" max="16384" width="8.7109375" style="0" customWidth="1"/>
  </cols>
  <sheetData>
    <row r="2" spans="1:6" ht="15">
      <c r="A2" s="5" t="s">
        <v>492</v>
      </c>
      <c r="B2" s="5"/>
      <c r="C2" s="5"/>
      <c r="D2" s="5"/>
      <c r="E2" s="5"/>
      <c r="F2" s="5"/>
    </row>
    <row r="4" spans="1:7" ht="15">
      <c r="A4" s="1"/>
      <c r="B4" s="1"/>
      <c r="C4" s="1"/>
      <c r="D4" s="1"/>
      <c r="E4" s="1"/>
      <c r="F4" s="1"/>
      <c r="G4" s="1"/>
    </row>
    <row r="6" spans="2:7" ht="15">
      <c r="B6" s="6" t="s">
        <v>184</v>
      </c>
      <c r="C6" s="6"/>
      <c r="E6" s="6" t="s">
        <v>186</v>
      </c>
      <c r="F6" s="6"/>
      <c r="G6" s="6"/>
    </row>
    <row r="7" spans="1:6" ht="15">
      <c r="A7" t="s">
        <v>187</v>
      </c>
      <c r="B7" s="21">
        <v>2546750</v>
      </c>
      <c r="E7" s="15">
        <v>3.86</v>
      </c>
      <c r="F7" s="15"/>
    </row>
    <row r="8" spans="1:6" ht="15">
      <c r="A8" t="s">
        <v>188</v>
      </c>
      <c r="B8" s="21">
        <v>531829</v>
      </c>
      <c r="E8" s="22">
        <v>4.5600000000000005</v>
      </c>
      <c r="F8" s="22"/>
    </row>
    <row r="9" spans="1:6" ht="15">
      <c r="A9" t="s">
        <v>514</v>
      </c>
      <c r="B9" s="23">
        <v>-10000</v>
      </c>
      <c r="E9" s="22">
        <v>3.84</v>
      </c>
      <c r="F9" s="22"/>
    </row>
    <row r="10" spans="1:6" ht="15">
      <c r="A10" t="s">
        <v>515</v>
      </c>
      <c r="B10" s="21">
        <v>3068579</v>
      </c>
      <c r="E10" s="15">
        <v>3.98</v>
      </c>
      <c r="F10" s="15"/>
    </row>
  </sheetData>
  <sheetProtection selectLockedCells="1" selectUnlockedCells="1"/>
  <mergeCells count="8">
    <mergeCell ref="A2:F2"/>
    <mergeCell ref="A4:G4"/>
    <mergeCell ref="B6:C6"/>
    <mergeCell ref="E6:G6"/>
    <mergeCell ref="E7:F7"/>
    <mergeCell ref="E8:F8"/>
    <mergeCell ref="E9:F9"/>
    <mergeCell ref="E10:F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53.7109375" style="0" customWidth="1"/>
    <col min="2" max="2" width="10.7109375" style="0" customWidth="1"/>
    <col min="3" max="16384" width="8.7109375" style="0" customWidth="1"/>
  </cols>
  <sheetData>
    <row r="2" spans="1:6" ht="15">
      <c r="A2" s="5" t="s">
        <v>516</v>
      </c>
      <c r="B2" s="5"/>
      <c r="C2" s="5"/>
      <c r="D2" s="5"/>
      <c r="E2" s="5"/>
      <c r="F2" s="5"/>
    </row>
    <row r="4" spans="1:7" ht="15">
      <c r="A4" s="1"/>
      <c r="B4" s="1"/>
      <c r="C4" s="1"/>
      <c r="D4" s="1"/>
      <c r="E4" s="1"/>
      <c r="F4" s="1"/>
      <c r="G4" s="1"/>
    </row>
    <row r="6" spans="2:7" ht="15">
      <c r="B6" s="6" t="s">
        <v>184</v>
      </c>
      <c r="C6" s="6"/>
      <c r="E6" s="6" t="s">
        <v>186</v>
      </c>
      <c r="F6" s="6"/>
      <c r="G6" s="6"/>
    </row>
    <row r="7" spans="1:6" ht="15">
      <c r="A7" t="s">
        <v>517</v>
      </c>
      <c r="B7" s="21">
        <v>1429260</v>
      </c>
      <c r="E7" s="15">
        <v>7.35</v>
      </c>
      <c r="F7" s="15"/>
    </row>
    <row r="8" spans="1:6" ht="15">
      <c r="A8" t="s">
        <v>518</v>
      </c>
      <c r="B8" s="21">
        <v>82000</v>
      </c>
      <c r="E8" s="22">
        <v>11.75</v>
      </c>
      <c r="F8" s="22"/>
    </row>
    <row r="9" spans="1:6" ht="15">
      <c r="A9" t="s">
        <v>519</v>
      </c>
      <c r="B9" s="23">
        <v>-262610</v>
      </c>
      <c r="E9" s="22">
        <v>6.79</v>
      </c>
      <c r="F9" s="22"/>
    </row>
    <row r="10" spans="1:6" ht="15">
      <c r="A10" t="s">
        <v>520</v>
      </c>
      <c r="B10" s="17" t="s">
        <v>32</v>
      </c>
      <c r="E10" s="9" t="s">
        <v>30</v>
      </c>
      <c r="F10" s="9"/>
    </row>
    <row r="11" spans="1:6" ht="15">
      <c r="A11" t="s">
        <v>521</v>
      </c>
      <c r="B11" s="21">
        <v>1248650</v>
      </c>
      <c r="E11" s="15">
        <v>7.76</v>
      </c>
      <c r="F11" s="15"/>
    </row>
  </sheetData>
  <sheetProtection selectLockedCells="1" selectUnlockedCells="1"/>
  <mergeCells count="9">
    <mergeCell ref="A2:F2"/>
    <mergeCell ref="A4:G4"/>
    <mergeCell ref="B6:C6"/>
    <mergeCell ref="E6:G6"/>
    <mergeCell ref="E7:F7"/>
    <mergeCell ref="E8:F8"/>
    <mergeCell ref="E9:F9"/>
    <mergeCell ref="E10:F10"/>
    <mergeCell ref="E11:F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F32"/>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5" t="s">
        <v>85</v>
      </c>
      <c r="B2" s="5"/>
      <c r="C2" s="5"/>
      <c r="D2" s="5"/>
      <c r="E2" s="5"/>
      <c r="F2" s="5"/>
    </row>
    <row r="4" spans="1:32"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6" spans="1:32" ht="15">
      <c r="A6" s="5" t="s">
        <v>11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 r="B7" s="6" t="s">
        <v>12</v>
      </c>
      <c r="C7" s="6"/>
      <c r="D7" s="6"/>
      <c r="E7" s="6"/>
      <c r="F7" s="6"/>
      <c r="G7" s="6"/>
      <c r="H7" s="6"/>
      <c r="I7" s="6"/>
      <c r="J7" s="6"/>
      <c r="K7" s="6"/>
      <c r="L7" s="6"/>
      <c r="M7" s="6"/>
      <c r="N7" s="6"/>
      <c r="O7" s="6"/>
      <c r="P7" s="6"/>
      <c r="S7" s="6" t="s">
        <v>13</v>
      </c>
      <c r="T7" s="6"/>
      <c r="U7" s="6"/>
      <c r="X7" s="6" t="s">
        <v>14</v>
      </c>
      <c r="Y7" s="6"/>
      <c r="Z7" s="6"/>
      <c r="AA7" s="6"/>
      <c r="AB7" s="6"/>
      <c r="AC7" s="6"/>
      <c r="AD7" s="6"/>
      <c r="AE7" s="6"/>
      <c r="AF7" s="6"/>
    </row>
    <row r="8" spans="2:32" ht="15">
      <c r="B8" s="6" t="s">
        <v>15</v>
      </c>
      <c r="C8" s="6"/>
      <c r="D8" s="6"/>
      <c r="E8" s="6"/>
      <c r="F8" s="6"/>
      <c r="G8" s="6"/>
      <c r="H8" s="6"/>
      <c r="I8" s="6"/>
      <c r="J8" s="6"/>
      <c r="K8" s="6"/>
      <c r="L8" s="6"/>
      <c r="M8" s="6"/>
      <c r="N8" s="6"/>
      <c r="O8" s="6"/>
      <c r="P8" s="6"/>
      <c r="S8" s="6" t="s">
        <v>15</v>
      </c>
      <c r="T8" s="6"/>
      <c r="U8" s="6"/>
      <c r="X8" s="6" t="s">
        <v>16</v>
      </c>
      <c r="Y8" s="6"/>
      <c r="Z8" s="6"/>
      <c r="AA8" s="6"/>
      <c r="AB8" s="6"/>
      <c r="AC8" s="6"/>
      <c r="AD8" s="6"/>
      <c r="AE8" s="6"/>
      <c r="AF8" s="6"/>
    </row>
    <row r="9" spans="2:32" ht="15">
      <c r="B9" s="6" t="s">
        <v>17</v>
      </c>
      <c r="C9" s="6"/>
      <c r="D9" s="6"/>
      <c r="E9" s="6" t="s">
        <v>18</v>
      </c>
      <c r="F9" s="6"/>
      <c r="G9" s="6"/>
      <c r="H9" s="6" t="s">
        <v>19</v>
      </c>
      <c r="I9" s="6"/>
      <c r="J9" s="6"/>
      <c r="K9" s="6" t="s">
        <v>20</v>
      </c>
      <c r="L9" s="6"/>
      <c r="M9" s="6"/>
      <c r="N9" s="6" t="s">
        <v>21</v>
      </c>
      <c r="O9" s="6"/>
      <c r="P9" s="6"/>
      <c r="S9" s="6" t="s">
        <v>19</v>
      </c>
      <c r="T9" s="6"/>
      <c r="U9" s="6"/>
      <c r="X9" s="6" t="s">
        <v>22</v>
      </c>
      <c r="Y9" s="6"/>
      <c r="Z9" s="6"/>
      <c r="AA9" s="6" t="s">
        <v>23</v>
      </c>
      <c r="AB9" s="6"/>
      <c r="AC9" s="6"/>
      <c r="AD9" s="6" t="s">
        <v>24</v>
      </c>
      <c r="AE9" s="6"/>
      <c r="AF9" s="6"/>
    </row>
    <row r="10" spans="2:32" ht="15">
      <c r="B10" s="6" t="s">
        <v>25</v>
      </c>
      <c r="C10" s="6"/>
      <c r="D10" s="6"/>
      <c r="E10" s="6" t="s">
        <v>25</v>
      </c>
      <c r="F10" s="6"/>
      <c r="G10" s="6"/>
      <c r="H10" s="1"/>
      <c r="I10" s="1"/>
      <c r="J10" s="1"/>
      <c r="K10" s="1"/>
      <c r="L10" s="1"/>
      <c r="M10" s="1"/>
      <c r="N10" s="6" t="s">
        <v>25</v>
      </c>
      <c r="O10" s="6"/>
      <c r="P10" s="6"/>
      <c r="S10" s="6" t="s">
        <v>25</v>
      </c>
      <c r="T10" s="6"/>
      <c r="U10" s="6"/>
      <c r="X10" s="1"/>
      <c r="Y10" s="1"/>
      <c r="Z10" s="1"/>
      <c r="AA10" s="1"/>
      <c r="AB10" s="1"/>
      <c r="AC10" s="1"/>
      <c r="AD10" s="1"/>
      <c r="AE10" s="1"/>
      <c r="AF10" s="1"/>
    </row>
    <row r="11" spans="2:32" ht="15">
      <c r="B11" s="7" t="s">
        <v>26</v>
      </c>
      <c r="C11" s="7"/>
      <c r="D11" s="7"/>
      <c r="E11" s="7"/>
      <c r="F11" s="7"/>
      <c r="G11" s="7"/>
      <c r="H11" s="7"/>
      <c r="I11" s="7"/>
      <c r="J11" s="7"/>
      <c r="K11" s="7"/>
      <c r="L11" s="7"/>
      <c r="M11" s="7"/>
      <c r="N11" s="7"/>
      <c r="O11" s="7"/>
      <c r="P11" s="7"/>
      <c r="S11" s="7" t="s">
        <v>26</v>
      </c>
      <c r="T11" s="7"/>
      <c r="U11" s="7"/>
      <c r="X11" s="7" t="s">
        <v>27</v>
      </c>
      <c r="Y11" s="7"/>
      <c r="Z11" s="7"/>
      <c r="AA11" s="7"/>
      <c r="AB11" s="7"/>
      <c r="AC11" s="7"/>
      <c r="AD11" s="7"/>
      <c r="AE11" s="7"/>
      <c r="AF11" s="7"/>
    </row>
    <row r="12" spans="1:32" ht="15">
      <c r="A12" t="s">
        <v>28</v>
      </c>
      <c r="B12" s="1"/>
      <c r="C12" s="1"/>
      <c r="D12" s="1"/>
      <c r="E12" s="1"/>
      <c r="F12" s="1"/>
      <c r="G12" s="1"/>
      <c r="H12" s="1"/>
      <c r="I12" s="1"/>
      <c r="J12" s="1"/>
      <c r="K12" s="1"/>
      <c r="L12" s="1"/>
      <c r="M12" s="1"/>
      <c r="N12" s="1"/>
      <c r="O12" s="1"/>
      <c r="P12" s="1"/>
      <c r="S12" s="1"/>
      <c r="T12" s="1"/>
      <c r="U12" s="1"/>
      <c r="X12" s="1"/>
      <c r="Y12" s="1"/>
      <c r="Z12" s="1"/>
      <c r="AA12" s="1"/>
      <c r="AB12" s="1"/>
      <c r="AC12" s="1"/>
      <c r="AD12" s="1"/>
      <c r="AE12" s="1"/>
      <c r="AF12" s="1"/>
    </row>
    <row r="13" spans="1:31" ht="15">
      <c r="A13" t="s">
        <v>29</v>
      </c>
      <c r="B13" s="8">
        <v>1</v>
      </c>
      <c r="C13" s="8"/>
      <c r="E13" s="9" t="s">
        <v>30</v>
      </c>
      <c r="F13" s="9"/>
      <c r="H13" s="9" t="s">
        <v>30</v>
      </c>
      <c r="I13" s="9"/>
      <c r="K13" s="9" t="s">
        <v>30</v>
      </c>
      <c r="L13" s="9"/>
      <c r="N13" s="8">
        <v>1</v>
      </c>
      <c r="O13" s="8"/>
      <c r="S13" s="9" t="s">
        <v>30</v>
      </c>
      <c r="T13" s="9"/>
      <c r="X13" s="9" t="s">
        <v>30</v>
      </c>
      <c r="Y13" s="9"/>
      <c r="AA13" s="9" t="s">
        <v>30</v>
      </c>
      <c r="AB13" s="9"/>
      <c r="AD13" s="9" t="s">
        <v>30</v>
      </c>
      <c r="AE13" s="9"/>
    </row>
    <row r="14" spans="1:31" ht="15">
      <c r="A14" t="s">
        <v>31</v>
      </c>
      <c r="B14" s="9" t="s">
        <v>32</v>
      </c>
      <c r="C14" s="9"/>
      <c r="E14" s="9" t="s">
        <v>32</v>
      </c>
      <c r="F14" s="9"/>
      <c r="H14" s="9" t="s">
        <v>32</v>
      </c>
      <c r="I14" s="9"/>
      <c r="K14" s="9" t="s">
        <v>32</v>
      </c>
      <c r="L14" s="9"/>
      <c r="N14" s="9" t="s">
        <v>32</v>
      </c>
      <c r="O14" s="9"/>
      <c r="S14" s="9" t="s">
        <v>32</v>
      </c>
      <c r="T14" s="9"/>
      <c r="X14" s="9" t="s">
        <v>32</v>
      </c>
      <c r="Y14" s="9"/>
      <c r="AA14" s="9" t="s">
        <v>32</v>
      </c>
      <c r="AB14" s="9"/>
      <c r="AD14" s="9" t="s">
        <v>32</v>
      </c>
      <c r="AE14" s="9"/>
    </row>
    <row r="15" spans="1:31" ht="15">
      <c r="A15" t="s">
        <v>33</v>
      </c>
      <c r="B15" s="10">
        <v>1</v>
      </c>
      <c r="C15" s="10"/>
      <c r="E15" s="9" t="s">
        <v>32</v>
      </c>
      <c r="F15" s="9"/>
      <c r="H15" s="9" t="s">
        <v>32</v>
      </c>
      <c r="I15" s="9"/>
      <c r="K15" s="9" t="s">
        <v>32</v>
      </c>
      <c r="L15" s="9"/>
      <c r="N15" s="10">
        <v>1</v>
      </c>
      <c r="O15" s="10"/>
      <c r="S15" s="9" t="s">
        <v>32</v>
      </c>
      <c r="T15" s="9"/>
      <c r="X15" s="9" t="s">
        <v>32</v>
      </c>
      <c r="Y15" s="9"/>
      <c r="AA15" s="9" t="s">
        <v>32</v>
      </c>
      <c r="AB15" s="9"/>
      <c r="AD15" s="9" t="s">
        <v>32</v>
      </c>
      <c r="AE15" s="9"/>
    </row>
    <row r="16" spans="1:31" ht="15">
      <c r="A16" t="s">
        <v>34</v>
      </c>
      <c r="B16" s="10">
        <v>1817</v>
      </c>
      <c r="C16" s="10"/>
      <c r="E16" s="9" t="s">
        <v>32</v>
      </c>
      <c r="F16" s="9"/>
      <c r="H16" s="10">
        <v>6</v>
      </c>
      <c r="I16" s="10"/>
      <c r="K16" s="9" t="s">
        <v>32</v>
      </c>
      <c r="L16" s="9"/>
      <c r="N16" s="10">
        <v>1823</v>
      </c>
      <c r="O16" s="10"/>
      <c r="S16" s="10">
        <v>6</v>
      </c>
      <c r="T16" s="10"/>
      <c r="X16" s="9" t="s">
        <v>32</v>
      </c>
      <c r="Y16" s="9"/>
      <c r="AA16" s="9" t="s">
        <v>32</v>
      </c>
      <c r="AB16" s="9"/>
      <c r="AD16" s="9" t="s">
        <v>32</v>
      </c>
      <c r="AE16" s="9"/>
    </row>
    <row r="17" spans="1:31" ht="15">
      <c r="A17" t="s">
        <v>35</v>
      </c>
      <c r="B17" s="11">
        <v>-599</v>
      </c>
      <c r="C17" s="11"/>
      <c r="E17" s="9" t="s">
        <v>32</v>
      </c>
      <c r="F17" s="9"/>
      <c r="H17" s="10">
        <v>278</v>
      </c>
      <c r="I17" s="10"/>
      <c r="K17" s="9" t="s">
        <v>32</v>
      </c>
      <c r="L17" s="9"/>
      <c r="N17" s="11">
        <v>-321</v>
      </c>
      <c r="O17" s="11"/>
      <c r="S17" s="10">
        <v>278</v>
      </c>
      <c r="T17" s="10"/>
      <c r="X17" s="9" t="s">
        <v>32</v>
      </c>
      <c r="Y17" s="9"/>
      <c r="AA17" s="10">
        <v>2</v>
      </c>
      <c r="AB17" s="10"/>
      <c r="AD17" s="10">
        <v>18</v>
      </c>
      <c r="AE17" s="10"/>
    </row>
    <row r="18" spans="1:31" ht="15">
      <c r="A18" s="12" t="s">
        <v>36</v>
      </c>
      <c r="B18" s="10">
        <v>1219</v>
      </c>
      <c r="C18" s="10"/>
      <c r="E18" s="9" t="s">
        <v>32</v>
      </c>
      <c r="F18" s="9"/>
      <c r="H18" s="10">
        <v>284</v>
      </c>
      <c r="I18" s="10"/>
      <c r="K18" s="9" t="s">
        <v>32</v>
      </c>
      <c r="L18" s="9"/>
      <c r="N18" s="10">
        <v>1503</v>
      </c>
      <c r="O18" s="10"/>
      <c r="S18" s="10">
        <v>284</v>
      </c>
      <c r="T18" s="10"/>
      <c r="X18" s="9" t="s">
        <v>32</v>
      </c>
      <c r="Y18" s="9"/>
      <c r="AA18" s="10">
        <v>2</v>
      </c>
      <c r="AB18" s="10"/>
      <c r="AD18" s="10">
        <v>18</v>
      </c>
      <c r="AE18" s="10"/>
    </row>
    <row r="19" spans="1:32" ht="15">
      <c r="A19" t="s">
        <v>37</v>
      </c>
      <c r="B19" s="1"/>
      <c r="C19" s="1"/>
      <c r="D19" s="1"/>
      <c r="E19" s="1"/>
      <c r="F19" s="1"/>
      <c r="G19" s="1"/>
      <c r="H19" s="1"/>
      <c r="I19" s="1"/>
      <c r="J19" s="1"/>
      <c r="K19" s="1"/>
      <c r="L19" s="1"/>
      <c r="M19" s="1"/>
      <c r="N19" s="1"/>
      <c r="O19" s="1"/>
      <c r="P19" s="1"/>
      <c r="S19" s="1"/>
      <c r="T19" s="1"/>
      <c r="U19" s="1"/>
      <c r="X19" s="1"/>
      <c r="Y19" s="1"/>
      <c r="Z19" s="1"/>
      <c r="AA19" s="1"/>
      <c r="AB19" s="1"/>
      <c r="AC19" s="1"/>
      <c r="AD19" s="1"/>
      <c r="AE19" s="1"/>
      <c r="AF19" s="1"/>
    </row>
    <row r="20" spans="1:31" ht="15">
      <c r="A20" t="s">
        <v>38</v>
      </c>
      <c r="B20" s="10">
        <v>13806</v>
      </c>
      <c r="C20" s="10"/>
      <c r="E20" s="10">
        <v>1829</v>
      </c>
      <c r="F20" s="10"/>
      <c r="H20" s="10">
        <v>11559</v>
      </c>
      <c r="I20" s="10"/>
      <c r="K20" s="9" t="s">
        <v>32</v>
      </c>
      <c r="L20" s="9"/>
      <c r="N20" s="10">
        <v>25365</v>
      </c>
      <c r="O20" s="10"/>
      <c r="S20" s="10">
        <v>11559</v>
      </c>
      <c r="T20" s="10"/>
      <c r="X20" s="9" t="s">
        <v>32</v>
      </c>
      <c r="Y20" s="9"/>
      <c r="AA20" s="10">
        <v>334</v>
      </c>
      <c r="AB20" s="10"/>
      <c r="AD20" s="10">
        <v>2402</v>
      </c>
      <c r="AE20" s="10"/>
    </row>
    <row r="21" spans="1:31" ht="15">
      <c r="A21" t="s">
        <v>39</v>
      </c>
      <c r="B21" s="10">
        <v>6859</v>
      </c>
      <c r="C21" s="10"/>
      <c r="E21" s="10">
        <v>1046</v>
      </c>
      <c r="F21" s="10"/>
      <c r="H21" s="10">
        <v>6115</v>
      </c>
      <c r="I21" s="10"/>
      <c r="K21" s="9" t="s">
        <v>32</v>
      </c>
      <c r="L21" s="9"/>
      <c r="N21" s="10">
        <v>12974</v>
      </c>
      <c r="O21" s="10"/>
      <c r="S21" s="10">
        <v>6115</v>
      </c>
      <c r="T21" s="10"/>
      <c r="X21" s="9" t="s">
        <v>32</v>
      </c>
      <c r="Y21" s="9"/>
      <c r="AA21" s="9" t="s">
        <v>32</v>
      </c>
      <c r="AB21" s="9"/>
      <c r="AD21" s="9" t="s">
        <v>32</v>
      </c>
      <c r="AE21" s="9"/>
    </row>
    <row r="22" spans="1:31" ht="15">
      <c r="A22" t="s">
        <v>40</v>
      </c>
      <c r="B22" s="10">
        <v>5160</v>
      </c>
      <c r="C22" s="10"/>
      <c r="E22" s="10">
        <v>840</v>
      </c>
      <c r="F22" s="10"/>
      <c r="H22" s="10">
        <v>4242</v>
      </c>
      <c r="I22" s="10"/>
      <c r="K22" s="10">
        <v>1248</v>
      </c>
      <c r="L22" s="10"/>
      <c r="N22" s="10">
        <v>10650</v>
      </c>
      <c r="O22" s="10"/>
      <c r="S22" s="10">
        <v>4246</v>
      </c>
      <c r="T22" s="10"/>
      <c r="X22" s="9" t="s">
        <v>32</v>
      </c>
      <c r="Y22" s="9"/>
      <c r="AA22" s="10">
        <v>21</v>
      </c>
      <c r="AB22" s="10"/>
      <c r="AD22" s="10">
        <v>1939</v>
      </c>
      <c r="AE22" s="10"/>
    </row>
    <row r="23" spans="1:31" ht="15">
      <c r="A23" t="s">
        <v>41</v>
      </c>
      <c r="B23" s="10">
        <v>1847</v>
      </c>
      <c r="C23" s="10"/>
      <c r="E23" s="9" t="s">
        <v>32</v>
      </c>
      <c r="F23" s="9"/>
      <c r="H23" s="10">
        <v>3</v>
      </c>
      <c r="I23" s="10"/>
      <c r="K23" s="9" t="s">
        <v>32</v>
      </c>
      <c r="L23" s="9"/>
      <c r="N23" s="10">
        <v>1850</v>
      </c>
      <c r="O23" s="10"/>
      <c r="S23" s="10">
        <v>3</v>
      </c>
      <c r="T23" s="10"/>
      <c r="X23" s="10">
        <v>4</v>
      </c>
      <c r="Y23" s="10"/>
      <c r="AA23" s="10">
        <v>14</v>
      </c>
      <c r="AB23" s="10"/>
      <c r="AD23" s="10">
        <v>33</v>
      </c>
      <c r="AE23" s="10"/>
    </row>
    <row r="24" spans="1:31" ht="15">
      <c r="A24" t="s">
        <v>42</v>
      </c>
      <c r="B24" s="10">
        <v>1773</v>
      </c>
      <c r="C24" s="10"/>
      <c r="E24" s="10">
        <v>2867</v>
      </c>
      <c r="F24" s="10"/>
      <c r="H24" s="10">
        <v>5856</v>
      </c>
      <c r="I24" s="10"/>
      <c r="K24" s="10">
        <v>101</v>
      </c>
      <c r="L24" s="10"/>
      <c r="N24" s="10">
        <v>7730</v>
      </c>
      <c r="O24" s="10"/>
      <c r="S24" s="10">
        <v>5863</v>
      </c>
      <c r="T24" s="10"/>
      <c r="X24" s="10">
        <v>6</v>
      </c>
      <c r="Y24" s="10"/>
      <c r="AA24" s="10">
        <v>237</v>
      </c>
      <c r="AB24" s="10"/>
      <c r="AD24" s="10">
        <v>1285</v>
      </c>
      <c r="AE24" s="10"/>
    </row>
    <row r="25" spans="1:31" ht="15">
      <c r="A25" s="12" t="s">
        <v>43</v>
      </c>
      <c r="B25" s="10">
        <v>29445</v>
      </c>
      <c r="C25" s="10"/>
      <c r="E25" s="10">
        <v>6582</v>
      </c>
      <c r="F25" s="10"/>
      <c r="H25" s="10">
        <v>27775</v>
      </c>
      <c r="I25" s="10"/>
      <c r="K25" s="10">
        <v>1349</v>
      </c>
      <c r="L25" s="10"/>
      <c r="N25" s="10">
        <v>58569</v>
      </c>
      <c r="O25" s="10"/>
      <c r="S25" s="10">
        <v>27786</v>
      </c>
      <c r="T25" s="10"/>
      <c r="X25" s="10">
        <v>10</v>
      </c>
      <c r="Y25" s="10"/>
      <c r="AA25" s="10">
        <v>606</v>
      </c>
      <c r="AB25" s="10"/>
      <c r="AD25" s="10">
        <v>5659</v>
      </c>
      <c r="AE25" s="10"/>
    </row>
    <row r="26" spans="1:31" ht="15">
      <c r="A26" t="s">
        <v>44</v>
      </c>
      <c r="B26" s="13">
        <v>-28226</v>
      </c>
      <c r="C26" s="13"/>
      <c r="E26" s="13">
        <v>-6582</v>
      </c>
      <c r="F26" s="13"/>
      <c r="H26" s="13">
        <v>-27491</v>
      </c>
      <c r="I26" s="13"/>
      <c r="K26" s="13">
        <v>-1349</v>
      </c>
      <c r="L26" s="13"/>
      <c r="N26" s="13">
        <v>-57066</v>
      </c>
      <c r="O26" s="13"/>
      <c r="S26" s="13">
        <v>-27502</v>
      </c>
      <c r="T26" s="13"/>
      <c r="X26" s="13">
        <v>-10</v>
      </c>
      <c r="Y26" s="13"/>
      <c r="AA26" s="13">
        <v>-604</v>
      </c>
      <c r="AB26" s="13"/>
      <c r="AD26" s="13">
        <v>-5641</v>
      </c>
      <c r="AE26" s="13"/>
    </row>
    <row r="27" spans="2:32" ht="15">
      <c r="B27" s="1"/>
      <c r="C27" s="1"/>
      <c r="D27" s="1"/>
      <c r="E27" s="1"/>
      <c r="F27" s="1"/>
      <c r="G27" s="1"/>
      <c r="H27" s="1"/>
      <c r="I27" s="1"/>
      <c r="J27" s="1"/>
      <c r="K27" s="1"/>
      <c r="L27" s="1"/>
      <c r="M27" s="1"/>
      <c r="N27" s="1"/>
      <c r="O27" s="1"/>
      <c r="P27" s="1"/>
      <c r="S27" s="1"/>
      <c r="T27" s="1"/>
      <c r="U27" s="1"/>
      <c r="X27" s="1"/>
      <c r="Y27" s="1"/>
      <c r="Z27" s="1"/>
      <c r="AA27" s="1"/>
      <c r="AB27" s="1"/>
      <c r="AC27" s="1"/>
      <c r="AD27" s="1"/>
      <c r="AE27" s="1"/>
      <c r="AF27" s="1"/>
    </row>
    <row r="28" spans="1:32" ht="15">
      <c r="A28" t="s">
        <v>45</v>
      </c>
      <c r="B28" s="1"/>
      <c r="C28" s="1"/>
      <c r="D28" s="1"/>
      <c r="E28" s="1"/>
      <c r="F28" s="1"/>
      <c r="G28" s="1"/>
      <c r="H28" s="1"/>
      <c r="I28" s="1"/>
      <c r="J28" s="1"/>
      <c r="K28" s="1"/>
      <c r="L28" s="1"/>
      <c r="M28" s="1"/>
      <c r="N28" s="1"/>
      <c r="O28" s="1"/>
      <c r="P28" s="1"/>
      <c r="S28" s="1"/>
      <c r="T28" s="1"/>
      <c r="U28" s="1"/>
      <c r="X28" s="1"/>
      <c r="Y28" s="1"/>
      <c r="Z28" s="1"/>
      <c r="AA28" s="1"/>
      <c r="AB28" s="1"/>
      <c r="AC28" s="1"/>
      <c r="AD28" s="1"/>
      <c r="AE28" s="1"/>
      <c r="AF28" s="1"/>
    </row>
    <row r="29" spans="1:32" ht="15">
      <c r="A29" t="s">
        <v>86</v>
      </c>
      <c r="B29" s="14">
        <v>-0.51</v>
      </c>
      <c r="C29" s="14"/>
      <c r="E29" s="14">
        <v>-0.33</v>
      </c>
      <c r="F29" s="14"/>
      <c r="H29" s="14">
        <v>-0.73</v>
      </c>
      <c r="I29" s="14"/>
      <c r="K29" s="14">
        <v>-13490</v>
      </c>
      <c r="L29" s="14"/>
      <c r="N29" s="14">
        <v>-1.81</v>
      </c>
      <c r="O29" s="14"/>
      <c r="S29" s="14">
        <v>-0.73</v>
      </c>
      <c r="T29" s="14"/>
      <c r="X29" s="1"/>
      <c r="Y29" s="1"/>
      <c r="Z29" s="1"/>
      <c r="AA29" s="1"/>
      <c r="AB29" s="1"/>
      <c r="AC29" s="1"/>
      <c r="AD29" s="1"/>
      <c r="AE29" s="1"/>
      <c r="AF29" s="1"/>
    </row>
    <row r="30" spans="1:32" ht="15">
      <c r="A30" t="s">
        <v>47</v>
      </c>
      <c r="B30" s="15">
        <v>8.2</v>
      </c>
      <c r="C30" s="15"/>
      <c r="E30" s="15">
        <v>9.1</v>
      </c>
      <c r="F30" s="15"/>
      <c r="H30" s="15">
        <v>8.81</v>
      </c>
      <c r="I30" s="15"/>
      <c r="K30" s="14">
        <v>-13490</v>
      </c>
      <c r="L30" s="14"/>
      <c r="N30" s="15">
        <v>8.2</v>
      </c>
      <c r="O30" s="15"/>
      <c r="S30" s="15">
        <v>8.81</v>
      </c>
      <c r="T30" s="15"/>
      <c r="X30" s="1"/>
      <c r="Y30" s="1"/>
      <c r="Z30" s="1"/>
      <c r="AA30" s="1"/>
      <c r="AB30" s="1"/>
      <c r="AC30" s="1"/>
      <c r="AD30" s="1"/>
      <c r="AE30" s="1"/>
      <c r="AF30" s="1"/>
    </row>
    <row r="31" spans="1:32" ht="15">
      <c r="A31" t="s">
        <v>48</v>
      </c>
      <c r="B31" s="10">
        <v>55565374</v>
      </c>
      <c r="C31" s="10"/>
      <c r="E31" s="10">
        <v>20126474</v>
      </c>
      <c r="F31" s="10"/>
      <c r="H31" s="10">
        <v>37909936</v>
      </c>
      <c r="I31" s="10"/>
      <c r="K31" s="10">
        <v>100</v>
      </c>
      <c r="L31" s="10"/>
      <c r="N31" s="10">
        <v>31448608</v>
      </c>
      <c r="O31" s="10"/>
      <c r="S31" s="10">
        <v>37909936</v>
      </c>
      <c r="T31" s="10"/>
      <c r="X31" s="1"/>
      <c r="Y31" s="1"/>
      <c r="Z31" s="1"/>
      <c r="AA31" s="1"/>
      <c r="AB31" s="1"/>
      <c r="AC31" s="1"/>
      <c r="AD31" s="1"/>
      <c r="AE31" s="1"/>
      <c r="AF31" s="1"/>
    </row>
    <row r="32" spans="1:32" ht="15">
      <c r="A32" t="s">
        <v>49</v>
      </c>
      <c r="B32" s="10">
        <v>55637480</v>
      </c>
      <c r="C32" s="10"/>
      <c r="E32" s="10">
        <v>55500100</v>
      </c>
      <c r="F32" s="10"/>
      <c r="H32" s="10">
        <v>55500100</v>
      </c>
      <c r="I32" s="10"/>
      <c r="K32" s="10">
        <v>100</v>
      </c>
      <c r="L32" s="10"/>
      <c r="N32" s="10">
        <v>55637480</v>
      </c>
      <c r="O32" s="10"/>
      <c r="S32" s="10">
        <v>55500100</v>
      </c>
      <c r="T32" s="10"/>
      <c r="X32" s="1"/>
      <c r="Y32" s="1"/>
      <c r="Z32" s="1"/>
      <c r="AA32" s="1"/>
      <c r="AB32" s="1"/>
      <c r="AC32" s="1"/>
      <c r="AD32" s="1"/>
      <c r="AE32" s="1"/>
      <c r="AF32" s="1"/>
    </row>
  </sheetData>
  <sheetProtection selectLockedCells="1" selectUnlockedCells="1"/>
  <mergeCells count="219">
    <mergeCell ref="A2:F2"/>
    <mergeCell ref="A4:AF4"/>
    <mergeCell ref="A6:AF6"/>
    <mergeCell ref="B7:P7"/>
    <mergeCell ref="S7:U7"/>
    <mergeCell ref="X7:AF7"/>
    <mergeCell ref="B8:P8"/>
    <mergeCell ref="S8:U8"/>
    <mergeCell ref="X8:AF8"/>
    <mergeCell ref="B9:D9"/>
    <mergeCell ref="E9:G9"/>
    <mergeCell ref="H9:J9"/>
    <mergeCell ref="K9:M9"/>
    <mergeCell ref="N9:P9"/>
    <mergeCell ref="S9:U9"/>
    <mergeCell ref="X9:Z9"/>
    <mergeCell ref="AA9:AC9"/>
    <mergeCell ref="AD9:AF9"/>
    <mergeCell ref="B10:D10"/>
    <mergeCell ref="E10:G10"/>
    <mergeCell ref="H10:J10"/>
    <mergeCell ref="K10:M10"/>
    <mergeCell ref="N10:P10"/>
    <mergeCell ref="S10:U10"/>
    <mergeCell ref="X10:Z10"/>
    <mergeCell ref="AA10:AC10"/>
    <mergeCell ref="AD10:AF10"/>
    <mergeCell ref="B11:P11"/>
    <mergeCell ref="S11:U11"/>
    <mergeCell ref="X11:AF11"/>
    <mergeCell ref="B12:D12"/>
    <mergeCell ref="E12:G12"/>
    <mergeCell ref="H12:J12"/>
    <mergeCell ref="K12:M12"/>
    <mergeCell ref="N12:P12"/>
    <mergeCell ref="S12:U12"/>
    <mergeCell ref="X12:Z12"/>
    <mergeCell ref="AA12:AC12"/>
    <mergeCell ref="AD12:AF12"/>
    <mergeCell ref="B13:C13"/>
    <mergeCell ref="E13:F13"/>
    <mergeCell ref="H13:I13"/>
    <mergeCell ref="K13:L13"/>
    <mergeCell ref="N13:O13"/>
    <mergeCell ref="S13:T13"/>
    <mergeCell ref="X13:Y13"/>
    <mergeCell ref="AA13:AB13"/>
    <mergeCell ref="AD13:AE13"/>
    <mergeCell ref="B14:C14"/>
    <mergeCell ref="E14:F14"/>
    <mergeCell ref="H14:I14"/>
    <mergeCell ref="K14:L14"/>
    <mergeCell ref="N14:O14"/>
    <mergeCell ref="S14:T14"/>
    <mergeCell ref="X14:Y14"/>
    <mergeCell ref="AA14:AB14"/>
    <mergeCell ref="AD14:AE14"/>
    <mergeCell ref="B15:C15"/>
    <mergeCell ref="E15:F15"/>
    <mergeCell ref="H15:I15"/>
    <mergeCell ref="K15:L15"/>
    <mergeCell ref="N15:O15"/>
    <mergeCell ref="S15:T15"/>
    <mergeCell ref="X15:Y15"/>
    <mergeCell ref="AA15:AB15"/>
    <mergeCell ref="AD15:AE15"/>
    <mergeCell ref="B16:C16"/>
    <mergeCell ref="E16:F16"/>
    <mergeCell ref="H16:I16"/>
    <mergeCell ref="K16:L16"/>
    <mergeCell ref="N16:O16"/>
    <mergeCell ref="S16:T16"/>
    <mergeCell ref="X16:Y16"/>
    <mergeCell ref="AA16:AB16"/>
    <mergeCell ref="AD16:AE16"/>
    <mergeCell ref="B17:C17"/>
    <mergeCell ref="E17:F17"/>
    <mergeCell ref="H17:I17"/>
    <mergeCell ref="K17:L17"/>
    <mergeCell ref="N17:O17"/>
    <mergeCell ref="S17:T17"/>
    <mergeCell ref="X17:Y17"/>
    <mergeCell ref="AA17:AB17"/>
    <mergeCell ref="AD17:AE17"/>
    <mergeCell ref="B18:C18"/>
    <mergeCell ref="E18:F18"/>
    <mergeCell ref="H18:I18"/>
    <mergeCell ref="K18:L18"/>
    <mergeCell ref="N18:O18"/>
    <mergeCell ref="S18:T18"/>
    <mergeCell ref="X18:Y18"/>
    <mergeCell ref="AA18:AB18"/>
    <mergeCell ref="AD18:AE18"/>
    <mergeCell ref="B19:D19"/>
    <mergeCell ref="E19:G19"/>
    <mergeCell ref="H19:J19"/>
    <mergeCell ref="K19:M19"/>
    <mergeCell ref="N19:P19"/>
    <mergeCell ref="S19:U19"/>
    <mergeCell ref="X19:Z19"/>
    <mergeCell ref="AA19:AC19"/>
    <mergeCell ref="AD19:AF19"/>
    <mergeCell ref="B20:C20"/>
    <mergeCell ref="E20:F20"/>
    <mergeCell ref="H20:I20"/>
    <mergeCell ref="K20:L20"/>
    <mergeCell ref="N20:O20"/>
    <mergeCell ref="S20:T20"/>
    <mergeCell ref="X20:Y20"/>
    <mergeCell ref="AA20:AB20"/>
    <mergeCell ref="AD20:AE20"/>
    <mergeCell ref="B21:C21"/>
    <mergeCell ref="E21:F21"/>
    <mergeCell ref="H21:I21"/>
    <mergeCell ref="K21:L21"/>
    <mergeCell ref="N21:O21"/>
    <mergeCell ref="S21:T21"/>
    <mergeCell ref="X21:Y21"/>
    <mergeCell ref="AA21:AB21"/>
    <mergeCell ref="AD21:AE21"/>
    <mergeCell ref="B22:C22"/>
    <mergeCell ref="E22:F22"/>
    <mergeCell ref="H22:I22"/>
    <mergeCell ref="K22:L22"/>
    <mergeCell ref="N22:O22"/>
    <mergeCell ref="S22:T22"/>
    <mergeCell ref="X22:Y22"/>
    <mergeCell ref="AA22:AB22"/>
    <mergeCell ref="AD22:AE22"/>
    <mergeCell ref="B23:C23"/>
    <mergeCell ref="E23:F23"/>
    <mergeCell ref="H23:I23"/>
    <mergeCell ref="K23:L23"/>
    <mergeCell ref="N23:O23"/>
    <mergeCell ref="S23:T23"/>
    <mergeCell ref="X23:Y23"/>
    <mergeCell ref="AA23:AB23"/>
    <mergeCell ref="AD23:AE23"/>
    <mergeCell ref="B24:C24"/>
    <mergeCell ref="E24:F24"/>
    <mergeCell ref="H24:I24"/>
    <mergeCell ref="K24:L24"/>
    <mergeCell ref="N24:O24"/>
    <mergeCell ref="S24:T24"/>
    <mergeCell ref="X24:Y24"/>
    <mergeCell ref="AA24:AB24"/>
    <mergeCell ref="AD24:AE24"/>
    <mergeCell ref="B25:C25"/>
    <mergeCell ref="E25:F25"/>
    <mergeCell ref="H25:I25"/>
    <mergeCell ref="K25:L25"/>
    <mergeCell ref="N25:O25"/>
    <mergeCell ref="S25:T25"/>
    <mergeCell ref="X25:Y25"/>
    <mergeCell ref="AA25:AB25"/>
    <mergeCell ref="AD25:AE25"/>
    <mergeCell ref="B26:C26"/>
    <mergeCell ref="E26:F26"/>
    <mergeCell ref="H26:I26"/>
    <mergeCell ref="K26:L26"/>
    <mergeCell ref="N26:O26"/>
    <mergeCell ref="S26:T26"/>
    <mergeCell ref="X26:Y26"/>
    <mergeCell ref="AA26:AB26"/>
    <mergeCell ref="AD26:AE26"/>
    <mergeCell ref="B27:D27"/>
    <mergeCell ref="E27:G27"/>
    <mergeCell ref="H27:J27"/>
    <mergeCell ref="K27:M27"/>
    <mergeCell ref="N27:P27"/>
    <mergeCell ref="S27:U27"/>
    <mergeCell ref="X27:Z27"/>
    <mergeCell ref="AA27:AC27"/>
    <mergeCell ref="AD27:AF27"/>
    <mergeCell ref="B28:D28"/>
    <mergeCell ref="E28:G28"/>
    <mergeCell ref="H28:J28"/>
    <mergeCell ref="K28:M28"/>
    <mergeCell ref="N28:P28"/>
    <mergeCell ref="S28:U28"/>
    <mergeCell ref="X28:Z28"/>
    <mergeCell ref="AA28:AC28"/>
    <mergeCell ref="AD28:AF28"/>
    <mergeCell ref="B29:C29"/>
    <mergeCell ref="E29:F29"/>
    <mergeCell ref="H29:I29"/>
    <mergeCell ref="K29:L29"/>
    <mergeCell ref="N29:O29"/>
    <mergeCell ref="S29:T29"/>
    <mergeCell ref="X29:Z29"/>
    <mergeCell ref="AA29:AC29"/>
    <mergeCell ref="AD29:AF29"/>
    <mergeCell ref="B30:C30"/>
    <mergeCell ref="E30:F30"/>
    <mergeCell ref="H30:I30"/>
    <mergeCell ref="K30:L30"/>
    <mergeCell ref="N30:O30"/>
    <mergeCell ref="S30:T30"/>
    <mergeCell ref="X30:Z30"/>
    <mergeCell ref="AA30:AC30"/>
    <mergeCell ref="AD30:AF30"/>
    <mergeCell ref="B31:C31"/>
    <mergeCell ref="E31:F31"/>
    <mergeCell ref="H31:I31"/>
    <mergeCell ref="K31:L31"/>
    <mergeCell ref="N31:O31"/>
    <mergeCell ref="S31:T31"/>
    <mergeCell ref="X31:Z31"/>
    <mergeCell ref="AA31:AC31"/>
    <mergeCell ref="AD31:AF31"/>
    <mergeCell ref="B32:C32"/>
    <mergeCell ref="E32:F32"/>
    <mergeCell ref="H32:I32"/>
    <mergeCell ref="K32:L32"/>
    <mergeCell ref="N32:O32"/>
    <mergeCell ref="S32:T32"/>
    <mergeCell ref="X32:Z32"/>
    <mergeCell ref="AA32:AC32"/>
    <mergeCell ref="AD32:AF3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5" t="s">
        <v>396</v>
      </c>
      <c r="B2" s="5"/>
      <c r="C2" s="5"/>
      <c r="D2" s="5"/>
      <c r="E2" s="5"/>
      <c r="F2" s="5"/>
    </row>
    <row r="4" spans="1:8" ht="15">
      <c r="A4" s="1"/>
      <c r="B4" s="1"/>
      <c r="C4" s="1"/>
      <c r="D4" s="1"/>
      <c r="E4" s="1"/>
      <c r="F4" s="1"/>
      <c r="G4" s="1"/>
      <c r="H4" s="1"/>
    </row>
    <row r="6" spans="1:8" ht="15">
      <c r="A6" s="12" t="s">
        <v>50</v>
      </c>
      <c r="B6" s="6" t="s">
        <v>129</v>
      </c>
      <c r="C6" s="6"/>
      <c r="D6" s="6"/>
      <c r="F6" s="6" t="s">
        <v>522</v>
      </c>
      <c r="G6" s="6"/>
      <c r="H6" s="6"/>
    </row>
    <row r="7" spans="1:8" ht="15">
      <c r="A7" s="12" t="s">
        <v>380</v>
      </c>
      <c r="B7" s="1"/>
      <c r="C7" s="1"/>
      <c r="D7" s="1"/>
      <c r="F7" s="1"/>
      <c r="G7" s="1"/>
      <c r="H7" s="1"/>
    </row>
    <row r="8" spans="1:7" ht="15">
      <c r="A8" t="s">
        <v>523</v>
      </c>
      <c r="B8" s="8">
        <v>4864206</v>
      </c>
      <c r="C8" s="8"/>
      <c r="F8" s="9" t="s">
        <v>30</v>
      </c>
      <c r="G8" s="9"/>
    </row>
    <row r="9" spans="1:7" ht="15">
      <c r="A9" t="s">
        <v>524</v>
      </c>
      <c r="B9" s="10">
        <v>14516951</v>
      </c>
      <c r="C9" s="10"/>
      <c r="F9" s="10">
        <v>1</v>
      </c>
      <c r="G9" s="10"/>
    </row>
    <row r="10" spans="1:7" ht="15">
      <c r="A10" t="s">
        <v>525</v>
      </c>
      <c r="B10" s="10">
        <v>471338467</v>
      </c>
      <c r="C10" s="10"/>
      <c r="F10" s="9" t="s">
        <v>32</v>
      </c>
      <c r="G10" s="9"/>
    </row>
    <row r="11" spans="1:7" ht="15">
      <c r="A11" t="s">
        <v>383</v>
      </c>
      <c r="B11" s="10">
        <v>416861</v>
      </c>
      <c r="C11" s="10"/>
      <c r="F11" s="10">
        <v>182500</v>
      </c>
      <c r="G11" s="10"/>
    </row>
    <row r="12" spans="1:7" ht="15">
      <c r="A12" t="s">
        <v>459</v>
      </c>
      <c r="B12" s="10">
        <v>40338155</v>
      </c>
      <c r="C12" s="10"/>
      <c r="F12" s="9" t="s">
        <v>32</v>
      </c>
      <c r="G12" s="9"/>
    </row>
    <row r="13" spans="1:7" ht="15">
      <c r="A13" t="s">
        <v>61</v>
      </c>
      <c r="B13" s="10">
        <v>3634197</v>
      </c>
      <c r="C13" s="10"/>
      <c r="F13" s="9" t="s">
        <v>32</v>
      </c>
      <c r="G13" s="9"/>
    </row>
    <row r="14" spans="1:7" ht="15">
      <c r="A14" t="s">
        <v>62</v>
      </c>
      <c r="B14" s="10">
        <v>7550095</v>
      </c>
      <c r="C14" s="10"/>
      <c r="F14" s="9" t="s">
        <v>32</v>
      </c>
      <c r="G14" s="9"/>
    </row>
    <row r="15" spans="1:7" ht="15">
      <c r="A15" t="s">
        <v>63</v>
      </c>
      <c r="B15" s="10">
        <v>108802</v>
      </c>
      <c r="C15" s="10"/>
      <c r="F15" s="10">
        <v>27257</v>
      </c>
      <c r="G15" s="10"/>
    </row>
    <row r="16" spans="1:7" ht="15">
      <c r="A16" s="12" t="s">
        <v>64</v>
      </c>
      <c r="B16" s="8">
        <v>542767734</v>
      </c>
      <c r="C16" s="8"/>
      <c r="F16" s="8">
        <v>209758</v>
      </c>
      <c r="G16" s="8"/>
    </row>
    <row r="17" spans="1:8" ht="15">
      <c r="A17" s="12" t="s">
        <v>384</v>
      </c>
      <c r="B17" s="1"/>
      <c r="C17" s="1"/>
      <c r="D17" s="1"/>
      <c r="F17" s="1"/>
      <c r="G17" s="1"/>
      <c r="H17" s="1"/>
    </row>
    <row r="18" spans="1:7" ht="15">
      <c r="A18" t="s">
        <v>65</v>
      </c>
      <c r="B18" s="8">
        <v>8707573</v>
      </c>
      <c r="C18" s="8"/>
      <c r="F18" s="8">
        <v>1353264</v>
      </c>
      <c r="G18" s="8"/>
    </row>
    <row r="19" spans="1:7" ht="15">
      <c r="A19" t="s">
        <v>385</v>
      </c>
      <c r="B19" s="10">
        <v>38305405</v>
      </c>
      <c r="C19" s="10"/>
      <c r="F19" s="9" t="s">
        <v>32</v>
      </c>
      <c r="G19" s="9"/>
    </row>
    <row r="20" spans="1:7" ht="15">
      <c r="A20" t="s">
        <v>386</v>
      </c>
      <c r="B20" s="10">
        <v>2032750</v>
      </c>
      <c r="C20" s="10"/>
      <c r="F20" s="9" t="s">
        <v>32</v>
      </c>
      <c r="G20" s="9"/>
    </row>
    <row r="21" spans="1:7" ht="15">
      <c r="A21" t="s">
        <v>526</v>
      </c>
      <c r="B21" s="9" t="s">
        <v>32</v>
      </c>
      <c r="C21" s="9"/>
      <c r="F21" s="10">
        <v>205318</v>
      </c>
      <c r="G21" s="10"/>
    </row>
    <row r="22" spans="1:7" ht="15">
      <c r="A22" t="s">
        <v>67</v>
      </c>
      <c r="B22" s="10">
        <v>4841765</v>
      </c>
      <c r="C22" s="10"/>
      <c r="F22" s="9" t="s">
        <v>32</v>
      </c>
      <c r="G22" s="9"/>
    </row>
    <row r="23" spans="1:7" ht="15">
      <c r="A23" t="s">
        <v>387</v>
      </c>
      <c r="B23" s="10">
        <v>132600</v>
      </c>
      <c r="C23" s="10"/>
      <c r="F23" s="9" t="s">
        <v>32</v>
      </c>
      <c r="G23" s="9"/>
    </row>
    <row r="24" spans="1:7" ht="15">
      <c r="A24" s="12" t="s">
        <v>69</v>
      </c>
      <c r="B24" s="10">
        <v>54020093</v>
      </c>
      <c r="C24" s="10"/>
      <c r="F24" s="10">
        <v>1558582</v>
      </c>
      <c r="G24" s="10"/>
    </row>
    <row r="25" spans="2:8" ht="15">
      <c r="B25" s="1"/>
      <c r="C25" s="1"/>
      <c r="D25" s="1"/>
      <c r="F25" s="1"/>
      <c r="G25" s="1"/>
      <c r="H25" s="1"/>
    </row>
    <row r="26" spans="1:8" ht="15">
      <c r="A26" s="12" t="s">
        <v>388</v>
      </c>
      <c r="B26" s="1"/>
      <c r="C26" s="1"/>
      <c r="D26" s="1"/>
      <c r="F26" s="1"/>
      <c r="G26" s="1"/>
      <c r="H26" s="1"/>
    </row>
    <row r="27" spans="2:8" ht="15">
      <c r="B27" s="1"/>
      <c r="C27" s="1"/>
      <c r="D27" s="1"/>
      <c r="F27" s="1"/>
      <c r="G27" s="1"/>
      <c r="H27" s="1"/>
    </row>
    <row r="28" spans="1:8" ht="15">
      <c r="A28" s="12" t="s">
        <v>527</v>
      </c>
      <c r="B28" s="1"/>
      <c r="C28" s="1"/>
      <c r="D28" s="1"/>
      <c r="F28" s="1"/>
      <c r="G28" s="1"/>
      <c r="H28" s="1"/>
    </row>
    <row r="29" spans="1:7" ht="15">
      <c r="A29" t="s">
        <v>528</v>
      </c>
      <c r="B29" s="10">
        <v>552501</v>
      </c>
      <c r="C29" s="10"/>
      <c r="F29" s="10">
        <v>1</v>
      </c>
      <c r="G29" s="10"/>
    </row>
    <row r="30" spans="1:7" ht="15">
      <c r="A30" t="s">
        <v>529</v>
      </c>
      <c r="B30" s="10">
        <v>2500</v>
      </c>
      <c r="C30" s="10"/>
      <c r="F30" s="9" t="s">
        <v>32</v>
      </c>
      <c r="G30" s="9"/>
    </row>
    <row r="31" spans="1:7" ht="15">
      <c r="A31" t="s">
        <v>80</v>
      </c>
      <c r="B31" s="10">
        <v>517032619</v>
      </c>
      <c r="C31" s="10"/>
      <c r="F31" s="9" t="s">
        <v>32</v>
      </c>
      <c r="G31" s="9"/>
    </row>
    <row r="32" spans="1:7" ht="15">
      <c r="A32" t="s">
        <v>530</v>
      </c>
      <c r="B32" s="10">
        <v>559</v>
      </c>
      <c r="C32" s="10"/>
      <c r="F32" s="9" t="s">
        <v>32</v>
      </c>
      <c r="G32" s="9"/>
    </row>
    <row r="33" spans="1:7" ht="15">
      <c r="A33" t="s">
        <v>393</v>
      </c>
      <c r="B33" s="11">
        <v>-28840538</v>
      </c>
      <c r="C33" s="11"/>
      <c r="F33" s="11">
        <v>-1348825</v>
      </c>
      <c r="G33" s="11"/>
    </row>
    <row r="34" spans="1:7" ht="15">
      <c r="A34" s="12" t="s">
        <v>531</v>
      </c>
      <c r="B34" s="10">
        <v>488747641</v>
      </c>
      <c r="C34" s="10"/>
      <c r="F34" s="11">
        <v>-1348824</v>
      </c>
      <c r="G34" s="11"/>
    </row>
    <row r="35" spans="1:7" ht="15">
      <c r="A35" s="12" t="s">
        <v>395</v>
      </c>
      <c r="B35" s="8">
        <v>542767734</v>
      </c>
      <c r="C35" s="8"/>
      <c r="F35" s="8">
        <v>209758</v>
      </c>
      <c r="G35" s="8"/>
    </row>
  </sheetData>
  <sheetProtection selectLockedCells="1" selectUnlockedCells="1"/>
  <mergeCells count="62">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D17"/>
    <mergeCell ref="F17:H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D25"/>
    <mergeCell ref="F25:H25"/>
    <mergeCell ref="B26:D26"/>
    <mergeCell ref="F26:H26"/>
    <mergeCell ref="B27:D27"/>
    <mergeCell ref="F27:H27"/>
    <mergeCell ref="B28:D28"/>
    <mergeCell ref="F28:H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90.8515625" style="0" customWidth="1"/>
    <col min="2" max="16384" width="8.7109375" style="0" customWidth="1"/>
  </cols>
  <sheetData>
    <row r="2" spans="1:6" ht="15">
      <c r="A2" s="5" t="s">
        <v>396</v>
      </c>
      <c r="B2" s="5"/>
      <c r="C2" s="5"/>
      <c r="D2" s="5"/>
      <c r="E2" s="5"/>
      <c r="F2" s="5"/>
    </row>
    <row r="4" spans="1:12" ht="15">
      <c r="A4" s="1"/>
      <c r="B4" s="1"/>
      <c r="C4" s="1"/>
      <c r="D4" s="1"/>
      <c r="E4" s="1"/>
      <c r="F4" s="1"/>
      <c r="G4" s="1"/>
      <c r="H4" s="1"/>
      <c r="I4" s="1"/>
      <c r="J4" s="1"/>
      <c r="K4" s="1"/>
      <c r="L4" s="1"/>
    </row>
    <row r="6" spans="1:12" ht="15">
      <c r="A6" s="12" t="s">
        <v>532</v>
      </c>
      <c r="B6" s="6" t="s">
        <v>533</v>
      </c>
      <c r="C6" s="6"/>
      <c r="D6" s="6"/>
      <c r="F6" s="6" t="s">
        <v>534</v>
      </c>
      <c r="G6" s="6"/>
      <c r="H6" s="6"/>
      <c r="J6" s="6" t="s">
        <v>535</v>
      </c>
      <c r="K6" s="6"/>
      <c r="L6" s="6"/>
    </row>
    <row r="7" spans="1:12" ht="15">
      <c r="A7" s="12" t="s">
        <v>28</v>
      </c>
      <c r="B7" s="1"/>
      <c r="C7" s="1"/>
      <c r="D7" s="1"/>
      <c r="F7" s="1"/>
      <c r="G7" s="1"/>
      <c r="H7" s="1"/>
      <c r="J7" s="1"/>
      <c r="K7" s="1"/>
      <c r="L7" s="1"/>
    </row>
    <row r="8" spans="1:11" ht="15">
      <c r="A8" t="s">
        <v>34</v>
      </c>
      <c r="B8" s="8">
        <v>5825</v>
      </c>
      <c r="C8" s="8"/>
      <c r="F8" s="9" t="s">
        <v>30</v>
      </c>
      <c r="G8" s="9"/>
      <c r="J8" s="8">
        <v>5825</v>
      </c>
      <c r="K8" s="8"/>
    </row>
    <row r="9" spans="1:11" ht="15">
      <c r="A9" t="s">
        <v>536</v>
      </c>
      <c r="B9" s="10">
        <v>277804</v>
      </c>
      <c r="C9" s="10"/>
      <c r="F9" s="9" t="s">
        <v>32</v>
      </c>
      <c r="G9" s="9"/>
      <c r="J9" s="10">
        <v>277804</v>
      </c>
      <c r="K9" s="10"/>
    </row>
    <row r="10" spans="1:11" ht="15">
      <c r="A10" s="12" t="s">
        <v>36</v>
      </c>
      <c r="B10" s="10">
        <v>283629</v>
      </c>
      <c r="C10" s="10"/>
      <c r="F10" s="9" t="s">
        <v>32</v>
      </c>
      <c r="G10" s="9"/>
      <c r="J10" s="10">
        <v>283629</v>
      </c>
      <c r="K10" s="10"/>
    </row>
    <row r="11" spans="1:12" ht="15">
      <c r="A11" s="12" t="s">
        <v>37</v>
      </c>
      <c r="B11" s="1"/>
      <c r="C11" s="1"/>
      <c r="D11" s="1"/>
      <c r="F11" s="1"/>
      <c r="G11" s="1"/>
      <c r="H11" s="1"/>
      <c r="J11" s="1"/>
      <c r="K11" s="1"/>
      <c r="L11" s="1"/>
    </row>
    <row r="12" spans="1:11" ht="15">
      <c r="A12" t="s">
        <v>38</v>
      </c>
      <c r="B12" s="10">
        <v>11558914</v>
      </c>
      <c r="C12" s="10"/>
      <c r="F12" s="9" t="s">
        <v>32</v>
      </c>
      <c r="G12" s="9"/>
      <c r="J12" s="10">
        <v>11558914</v>
      </c>
      <c r="K12" s="10"/>
    </row>
    <row r="13" spans="1:11" ht="15">
      <c r="A13" t="s">
        <v>39</v>
      </c>
      <c r="B13" s="10">
        <v>6115360</v>
      </c>
      <c r="C13" s="10"/>
      <c r="F13" s="9" t="s">
        <v>32</v>
      </c>
      <c r="G13" s="9"/>
      <c r="J13" s="10">
        <v>6115360</v>
      </c>
      <c r="K13" s="10"/>
    </row>
    <row r="14" spans="1:11" ht="15">
      <c r="A14" t="s">
        <v>537</v>
      </c>
      <c r="B14" s="9" t="s">
        <v>32</v>
      </c>
      <c r="C14" s="9"/>
      <c r="F14" s="10">
        <v>82152</v>
      </c>
      <c r="G14" s="10"/>
      <c r="J14" s="10">
        <v>82152</v>
      </c>
      <c r="K14" s="10"/>
    </row>
    <row r="15" spans="1:11" ht="15">
      <c r="A15" t="s">
        <v>40</v>
      </c>
      <c r="B15" s="10">
        <v>1815992</v>
      </c>
      <c r="C15" s="10"/>
      <c r="F15" s="10">
        <v>558701</v>
      </c>
      <c r="G15" s="10"/>
      <c r="J15" s="10">
        <v>2374693</v>
      </c>
      <c r="K15" s="10"/>
    </row>
    <row r="16" spans="1:11" ht="15">
      <c r="A16" t="s">
        <v>411</v>
      </c>
      <c r="B16" s="10">
        <v>1284372</v>
      </c>
      <c r="C16" s="10"/>
      <c r="F16" s="10">
        <v>639355</v>
      </c>
      <c r="G16" s="10"/>
      <c r="J16" s="10">
        <v>1923727</v>
      </c>
      <c r="K16" s="10"/>
    </row>
    <row r="17" spans="1:11" ht="15">
      <c r="A17" t="s">
        <v>408</v>
      </c>
      <c r="B17" s="10">
        <v>266370</v>
      </c>
      <c r="C17" s="10"/>
      <c r="F17" s="10">
        <v>50000</v>
      </c>
      <c r="G17" s="10"/>
      <c r="J17" s="10">
        <v>316370</v>
      </c>
      <c r="K17" s="10"/>
    </row>
    <row r="18" spans="1:11" ht="15">
      <c r="A18" t="s">
        <v>407</v>
      </c>
      <c r="B18" s="10">
        <v>232992</v>
      </c>
      <c r="C18" s="10"/>
      <c r="F18" s="9" t="s">
        <v>32</v>
      </c>
      <c r="G18" s="9"/>
      <c r="J18" s="10">
        <v>232992</v>
      </c>
      <c r="K18" s="10"/>
    </row>
    <row r="19" spans="1:11" ht="15">
      <c r="A19" t="s">
        <v>406</v>
      </c>
      <c r="B19" s="10">
        <v>725464</v>
      </c>
      <c r="C19" s="10"/>
      <c r="F19" s="9" t="s">
        <v>32</v>
      </c>
      <c r="G19" s="9"/>
      <c r="J19" s="10">
        <v>725464</v>
      </c>
      <c r="K19" s="10"/>
    </row>
    <row r="20" spans="1:11" ht="15">
      <c r="A20" t="s">
        <v>405</v>
      </c>
      <c r="B20" s="10">
        <v>875370</v>
      </c>
      <c r="C20" s="10"/>
      <c r="F20" s="9" t="s">
        <v>32</v>
      </c>
      <c r="G20" s="9"/>
      <c r="J20" s="10">
        <v>875370</v>
      </c>
      <c r="K20" s="10"/>
    </row>
    <row r="21" spans="1:11" ht="15">
      <c r="A21" t="s">
        <v>412</v>
      </c>
      <c r="B21" s="10">
        <v>1628635</v>
      </c>
      <c r="C21" s="10"/>
      <c r="F21" s="10">
        <v>3729</v>
      </c>
      <c r="G21" s="10"/>
      <c r="J21" s="10">
        <v>1632364</v>
      </c>
      <c r="K21" s="10"/>
    </row>
    <row r="22" spans="1:11" ht="15">
      <c r="A22" t="s">
        <v>409</v>
      </c>
      <c r="B22" s="10">
        <v>888012</v>
      </c>
      <c r="C22" s="10"/>
      <c r="F22" s="9" t="s">
        <v>32</v>
      </c>
      <c r="G22" s="9"/>
      <c r="J22" s="10">
        <v>888012</v>
      </c>
      <c r="K22" s="10"/>
    </row>
    <row r="23" spans="1:11" ht="15">
      <c r="A23" t="s">
        <v>410</v>
      </c>
      <c r="B23" s="10">
        <v>183360</v>
      </c>
      <c r="C23" s="10"/>
      <c r="F23" s="9" t="s">
        <v>32</v>
      </c>
      <c r="G23" s="9"/>
      <c r="J23" s="10">
        <v>183360</v>
      </c>
      <c r="K23" s="10"/>
    </row>
    <row r="24" spans="1:11" ht="15">
      <c r="A24" t="s">
        <v>413</v>
      </c>
      <c r="B24" s="10">
        <v>1200000</v>
      </c>
      <c r="C24" s="10"/>
      <c r="F24" s="9" t="s">
        <v>32</v>
      </c>
      <c r="G24" s="9"/>
      <c r="J24" s="10">
        <v>1200000</v>
      </c>
      <c r="K24" s="10"/>
    </row>
    <row r="25" spans="1:11" ht="15">
      <c r="A25" t="s">
        <v>42</v>
      </c>
      <c r="B25" s="10">
        <v>1000501</v>
      </c>
      <c r="C25" s="10"/>
      <c r="F25" s="10">
        <v>14888</v>
      </c>
      <c r="G25" s="10"/>
      <c r="J25" s="10">
        <v>1015389</v>
      </c>
      <c r="K25" s="10"/>
    </row>
    <row r="26" spans="1:11" ht="15">
      <c r="A26" s="12" t="s">
        <v>43</v>
      </c>
      <c r="B26" s="10">
        <v>27775342</v>
      </c>
      <c r="C26" s="10"/>
      <c r="F26" s="10">
        <v>1348825</v>
      </c>
      <c r="G26" s="10"/>
      <c r="J26" s="10">
        <v>29124167</v>
      </c>
      <c r="K26" s="10"/>
    </row>
    <row r="27" spans="1:11" ht="15">
      <c r="A27" s="12" t="s">
        <v>227</v>
      </c>
      <c r="B27" s="13">
        <v>-27491713</v>
      </c>
      <c r="C27" s="13"/>
      <c r="F27" s="13">
        <v>-1348825</v>
      </c>
      <c r="G27" s="13"/>
      <c r="J27" s="13">
        <v>-28840538</v>
      </c>
      <c r="K27" s="13"/>
    </row>
    <row r="28" spans="2:12" ht="15">
      <c r="B28" s="1"/>
      <c r="C28" s="1"/>
      <c r="D28" s="1"/>
      <c r="F28" s="1"/>
      <c r="G28" s="1"/>
      <c r="H28" s="1"/>
      <c r="J28" s="1"/>
      <c r="K28" s="1"/>
      <c r="L28" s="1"/>
    </row>
    <row r="29" spans="1:12" ht="15">
      <c r="A29" t="s">
        <v>45</v>
      </c>
      <c r="B29" s="1"/>
      <c r="C29" s="1"/>
      <c r="D29" s="1"/>
      <c r="F29" s="1"/>
      <c r="G29" s="1"/>
      <c r="H29" s="1"/>
      <c r="J29" s="1"/>
      <c r="K29" s="1"/>
      <c r="L29" s="1"/>
    </row>
    <row r="30" spans="1:11" ht="15">
      <c r="A30" t="s">
        <v>46</v>
      </c>
      <c r="B30" s="14">
        <v>-0.73</v>
      </c>
      <c r="C30" s="14"/>
      <c r="F30" s="14">
        <v>-13488.25</v>
      </c>
      <c r="G30" s="14"/>
      <c r="J30" s="14">
        <v>-1.23</v>
      </c>
      <c r="K30" s="14"/>
    </row>
    <row r="31" spans="1:11" ht="15">
      <c r="A31" t="s">
        <v>414</v>
      </c>
      <c r="B31" s="10">
        <v>37909936</v>
      </c>
      <c r="C31" s="10"/>
      <c r="F31" s="10">
        <v>100</v>
      </c>
      <c r="G31" s="10"/>
      <c r="J31" s="10">
        <v>23437600</v>
      </c>
      <c r="K31" s="10"/>
    </row>
    <row r="32" spans="2:12" ht="15">
      <c r="B32" s="1"/>
      <c r="C32" s="1"/>
      <c r="D32" s="1"/>
      <c r="F32" s="1"/>
      <c r="G32" s="1"/>
      <c r="H32" s="1"/>
      <c r="J32" s="1"/>
      <c r="K32" s="1"/>
      <c r="L32" s="1"/>
    </row>
    <row r="33" spans="1:12" ht="15">
      <c r="A33" s="12" t="s">
        <v>538</v>
      </c>
      <c r="B33" s="1"/>
      <c r="C33" s="1"/>
      <c r="D33" s="1"/>
      <c r="F33" s="1"/>
      <c r="G33" s="1"/>
      <c r="H33" s="1"/>
      <c r="J33" s="1"/>
      <c r="K33" s="1"/>
      <c r="L33" s="1"/>
    </row>
    <row r="34" spans="1:11" ht="15">
      <c r="A34" t="s">
        <v>539</v>
      </c>
      <c r="B34" s="10">
        <v>559</v>
      </c>
      <c r="C34" s="10"/>
      <c r="F34" s="9" t="s">
        <v>32</v>
      </c>
      <c r="G34" s="9"/>
      <c r="J34" s="10">
        <v>559</v>
      </c>
      <c r="K34" s="10"/>
    </row>
    <row r="35" spans="1:11" ht="15">
      <c r="A35" s="12" t="s">
        <v>538</v>
      </c>
      <c r="B35" s="10">
        <v>559</v>
      </c>
      <c r="C35" s="10"/>
      <c r="F35" s="9" t="s">
        <v>32</v>
      </c>
      <c r="G35" s="9"/>
      <c r="J35" s="10">
        <v>559</v>
      </c>
      <c r="K35" s="10"/>
    </row>
    <row r="36" spans="1:11" ht="15">
      <c r="A36" s="12" t="s">
        <v>540</v>
      </c>
      <c r="B36" s="13">
        <v>-27491154</v>
      </c>
      <c r="C36" s="13"/>
      <c r="F36" s="13">
        <v>-1348825</v>
      </c>
      <c r="G36" s="13"/>
      <c r="J36" s="13">
        <v>-28839979</v>
      </c>
      <c r="K36" s="13"/>
    </row>
  </sheetData>
  <sheetProtection selectLockedCells="1" selectUnlockedCells="1"/>
  <mergeCells count="95">
    <mergeCell ref="A2:F2"/>
    <mergeCell ref="A4:L4"/>
    <mergeCell ref="B6:D6"/>
    <mergeCell ref="F6:H6"/>
    <mergeCell ref="J6:L6"/>
    <mergeCell ref="B7:D7"/>
    <mergeCell ref="F7:H7"/>
    <mergeCell ref="J7:L7"/>
    <mergeCell ref="B8:C8"/>
    <mergeCell ref="F8:G8"/>
    <mergeCell ref="J8:K8"/>
    <mergeCell ref="B9:C9"/>
    <mergeCell ref="F9:G9"/>
    <mergeCell ref="J9:K9"/>
    <mergeCell ref="B10:C10"/>
    <mergeCell ref="F10:G10"/>
    <mergeCell ref="J10:K10"/>
    <mergeCell ref="B11:D11"/>
    <mergeCell ref="F11:H11"/>
    <mergeCell ref="J11:L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D28"/>
    <mergeCell ref="F28:H28"/>
    <mergeCell ref="J28:L28"/>
    <mergeCell ref="B29:D29"/>
    <mergeCell ref="F29:H29"/>
    <mergeCell ref="J29:L29"/>
    <mergeCell ref="B30:C30"/>
    <mergeCell ref="F30:G30"/>
    <mergeCell ref="J30:K30"/>
    <mergeCell ref="B31:C31"/>
    <mergeCell ref="F31:G31"/>
    <mergeCell ref="J31:K31"/>
    <mergeCell ref="B32:D32"/>
    <mergeCell ref="F32:H32"/>
    <mergeCell ref="J32:L32"/>
    <mergeCell ref="B33:D33"/>
    <mergeCell ref="F33:H33"/>
    <mergeCell ref="J33:L33"/>
    <mergeCell ref="B34:C34"/>
    <mergeCell ref="F34:G34"/>
    <mergeCell ref="J34:K34"/>
    <mergeCell ref="B35:C35"/>
    <mergeCell ref="F35:G35"/>
    <mergeCell ref="J35:K35"/>
    <mergeCell ref="B36:C36"/>
    <mergeCell ref="F36:G36"/>
    <mergeCell ref="J36:K3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W32"/>
  <sheetViews>
    <sheetView workbookViewId="0" topLeftCell="A1">
      <selection activeCell="A1" sqref="A1"/>
    </sheetView>
  </sheetViews>
  <sheetFormatPr defaultColWidth="8.00390625" defaultRowHeight="15"/>
  <cols>
    <col min="1" max="1" width="66.7109375" style="0" customWidth="1"/>
    <col min="2" max="2" width="10.7109375" style="0" customWidth="1"/>
    <col min="3" max="6" width="8.7109375" style="0" customWidth="1"/>
    <col min="7" max="7" width="10.7109375" style="0" customWidth="1"/>
    <col min="8" max="16384" width="8.7109375" style="0" customWidth="1"/>
  </cols>
  <sheetData>
    <row r="2" spans="1:6" ht="15">
      <c r="A2" s="5" t="s">
        <v>396</v>
      </c>
      <c r="B2" s="5"/>
      <c r="C2" s="5"/>
      <c r="D2" s="5"/>
      <c r="E2" s="5"/>
      <c r="F2" s="5"/>
    </row>
    <row r="4" spans="1:23" ht="15">
      <c r="A4" s="1"/>
      <c r="B4" s="1"/>
      <c r="C4" s="1"/>
      <c r="D4" s="1"/>
      <c r="E4" s="1"/>
      <c r="F4" s="1"/>
      <c r="G4" s="1"/>
      <c r="H4" s="1"/>
      <c r="I4" s="1"/>
      <c r="J4" s="1"/>
      <c r="K4" s="1"/>
      <c r="L4" s="1"/>
      <c r="M4" s="1"/>
      <c r="N4" s="1"/>
      <c r="O4" s="1"/>
      <c r="P4" s="1"/>
      <c r="Q4" s="1"/>
      <c r="R4" s="1"/>
      <c r="S4" s="1"/>
      <c r="T4" s="1"/>
      <c r="U4" s="1"/>
      <c r="V4" s="1"/>
      <c r="W4" s="1"/>
    </row>
    <row r="6" spans="1:23" ht="15">
      <c r="A6" s="5" t="s">
        <v>541</v>
      </c>
      <c r="B6" s="5"/>
      <c r="C6" s="5"/>
      <c r="D6" s="5"/>
      <c r="E6" s="5"/>
      <c r="F6" s="5"/>
      <c r="G6" s="5"/>
      <c r="H6" s="5"/>
      <c r="I6" s="5"/>
      <c r="J6" s="5"/>
      <c r="K6" s="5"/>
      <c r="L6" s="5"/>
      <c r="M6" s="5"/>
      <c r="N6" s="5"/>
      <c r="O6" s="5"/>
      <c r="P6" s="5"/>
      <c r="Q6" s="5"/>
      <c r="R6" s="5"/>
      <c r="S6" s="5"/>
      <c r="T6" s="5"/>
      <c r="U6" s="5"/>
      <c r="V6" s="5"/>
      <c r="W6" s="5"/>
    </row>
    <row r="7" spans="2:23" ht="15">
      <c r="B7" s="6" t="s">
        <v>419</v>
      </c>
      <c r="C7" s="6"/>
      <c r="D7" s="6"/>
      <c r="E7" s="6"/>
      <c r="F7" s="6"/>
      <c r="G7" s="6"/>
      <c r="H7" s="6"/>
      <c r="I7" s="6"/>
      <c r="J7" s="6"/>
      <c r="K7" s="6"/>
      <c r="L7" s="6" t="s">
        <v>420</v>
      </c>
      <c r="M7" s="6"/>
      <c r="N7" s="6"/>
      <c r="O7" s="6" t="s">
        <v>542</v>
      </c>
      <c r="P7" s="6"/>
      <c r="Q7" s="6"/>
      <c r="R7" s="6" t="s">
        <v>422</v>
      </c>
      <c r="S7" s="6"/>
      <c r="T7" s="6"/>
      <c r="U7" s="6" t="s">
        <v>163</v>
      </c>
      <c r="V7" s="6"/>
      <c r="W7" s="6"/>
    </row>
    <row r="8" spans="2:11" ht="15">
      <c r="B8" s="6" t="s">
        <v>423</v>
      </c>
      <c r="C8" s="6"/>
      <c r="D8" s="6"/>
      <c r="E8" s="6"/>
      <c r="F8" s="6"/>
      <c r="G8" s="6" t="s">
        <v>424</v>
      </c>
      <c r="H8" s="6"/>
      <c r="I8" s="6"/>
      <c r="J8" s="6"/>
      <c r="K8" s="6"/>
    </row>
    <row r="9" spans="2:11" ht="15">
      <c r="B9" s="6" t="s">
        <v>184</v>
      </c>
      <c r="C9" s="6"/>
      <c r="D9" s="6" t="s">
        <v>425</v>
      </c>
      <c r="E9" s="6"/>
      <c r="F9" s="6"/>
      <c r="G9" s="6" t="s">
        <v>184</v>
      </c>
      <c r="H9" s="6"/>
      <c r="I9" s="6" t="s">
        <v>425</v>
      </c>
      <c r="J9" s="6"/>
      <c r="K9" s="6"/>
    </row>
    <row r="10" spans="1:23" ht="15">
      <c r="A10" s="29" t="s">
        <v>534</v>
      </c>
      <c r="B10" s="29"/>
      <c r="C10" s="29"/>
      <c r="D10" s="29"/>
      <c r="E10" s="29"/>
      <c r="F10" s="29"/>
      <c r="G10" s="29"/>
      <c r="H10" s="29"/>
      <c r="I10" s="29"/>
      <c r="J10" s="29"/>
      <c r="K10" s="29"/>
      <c r="L10" s="29"/>
      <c r="M10" s="29"/>
      <c r="N10" s="29"/>
      <c r="O10" s="29"/>
      <c r="P10" s="29"/>
      <c r="Q10" s="29"/>
      <c r="R10" s="29"/>
      <c r="S10" s="29"/>
      <c r="T10" s="29"/>
      <c r="U10" s="29"/>
      <c r="V10" s="29"/>
      <c r="W10" s="29"/>
    </row>
    <row r="11" spans="1:22" ht="15">
      <c r="A11" s="12" t="s">
        <v>435</v>
      </c>
      <c r="B11" s="17" t="s">
        <v>32</v>
      </c>
      <c r="D11" s="9" t="s">
        <v>30</v>
      </c>
      <c r="E11" s="9"/>
      <c r="G11" s="17" t="s">
        <v>32</v>
      </c>
      <c r="I11" s="9" t="s">
        <v>30</v>
      </c>
      <c r="J11" s="9"/>
      <c r="L11" s="9" t="s">
        <v>30</v>
      </c>
      <c r="M11" s="9"/>
      <c r="O11" s="9" t="s">
        <v>30</v>
      </c>
      <c r="P11" s="9"/>
      <c r="R11" s="9" t="s">
        <v>30</v>
      </c>
      <c r="S11" s="9"/>
      <c r="U11" s="9" t="s">
        <v>30</v>
      </c>
      <c r="V11" s="9"/>
    </row>
    <row r="12" spans="1:22" ht="15">
      <c r="A12" t="s">
        <v>456</v>
      </c>
      <c r="B12" s="21">
        <v>100</v>
      </c>
      <c r="D12" s="10">
        <v>1</v>
      </c>
      <c r="E12" s="10"/>
      <c r="G12" s="17" t="s">
        <v>32</v>
      </c>
      <c r="I12" s="9" t="s">
        <v>32</v>
      </c>
      <c r="J12" s="9"/>
      <c r="L12" s="9" t="s">
        <v>32</v>
      </c>
      <c r="M12" s="9"/>
      <c r="O12" s="9" t="s">
        <v>32</v>
      </c>
      <c r="P12" s="9"/>
      <c r="R12" s="9" t="s">
        <v>32</v>
      </c>
      <c r="S12" s="9"/>
      <c r="U12" s="10">
        <v>1</v>
      </c>
      <c r="V12" s="10"/>
    </row>
    <row r="13" spans="1:22" ht="15">
      <c r="A13" t="s">
        <v>44</v>
      </c>
      <c r="B13" s="17" t="s">
        <v>32</v>
      </c>
      <c r="D13" s="9" t="s">
        <v>32</v>
      </c>
      <c r="E13" s="9"/>
      <c r="G13" s="17" t="s">
        <v>32</v>
      </c>
      <c r="I13" s="9" t="s">
        <v>32</v>
      </c>
      <c r="J13" s="9"/>
      <c r="L13" s="9" t="s">
        <v>32</v>
      </c>
      <c r="M13" s="9"/>
      <c r="O13" s="9" t="s">
        <v>32</v>
      </c>
      <c r="P13" s="9"/>
      <c r="R13" s="11">
        <v>-1348825</v>
      </c>
      <c r="S13" s="11"/>
      <c r="U13" s="11">
        <v>-1348825</v>
      </c>
      <c r="V13" s="11"/>
    </row>
    <row r="14" spans="1:22" ht="15">
      <c r="A14" s="12" t="s">
        <v>427</v>
      </c>
      <c r="B14" s="21">
        <v>100</v>
      </c>
      <c r="D14" s="10">
        <v>1</v>
      </c>
      <c r="E14" s="10"/>
      <c r="G14" s="17" t="s">
        <v>32</v>
      </c>
      <c r="I14" s="9" t="s">
        <v>32</v>
      </c>
      <c r="J14" s="9"/>
      <c r="L14" s="9" t="s">
        <v>32</v>
      </c>
      <c r="M14" s="9"/>
      <c r="O14" s="9" t="s">
        <v>32</v>
      </c>
      <c r="P14" s="9"/>
      <c r="R14" s="11">
        <v>-1348825</v>
      </c>
      <c r="S14" s="11"/>
      <c r="U14" s="11">
        <v>-1348824</v>
      </c>
      <c r="V14" s="11"/>
    </row>
    <row r="15" spans="1:23" ht="15">
      <c r="A15" s="29" t="s">
        <v>19</v>
      </c>
      <c r="B15" s="29"/>
      <c r="C15" s="29"/>
      <c r="D15" s="29"/>
      <c r="E15" s="29"/>
      <c r="F15" s="29"/>
      <c r="G15" s="29"/>
      <c r="H15" s="29"/>
      <c r="I15" s="29"/>
      <c r="J15" s="29"/>
      <c r="K15" s="29"/>
      <c r="L15" s="29"/>
      <c r="M15" s="29"/>
      <c r="N15" s="29"/>
      <c r="O15" s="29"/>
      <c r="P15" s="29"/>
      <c r="Q15" s="29"/>
      <c r="R15" s="29"/>
      <c r="S15" s="29"/>
      <c r="T15" s="29"/>
      <c r="U15" s="29"/>
      <c r="V15" s="29"/>
      <c r="W15" s="29"/>
    </row>
    <row r="16" spans="1:22" ht="15">
      <c r="A16" s="12" t="s">
        <v>427</v>
      </c>
      <c r="B16" s="21">
        <v>100</v>
      </c>
      <c r="D16" s="10">
        <v>1</v>
      </c>
      <c r="E16" s="10"/>
      <c r="G16" s="17" t="s">
        <v>32</v>
      </c>
      <c r="I16" s="9" t="s">
        <v>32</v>
      </c>
      <c r="J16" s="9"/>
      <c r="L16" s="9" t="s">
        <v>32</v>
      </c>
      <c r="M16" s="9"/>
      <c r="O16" s="9" t="s">
        <v>32</v>
      </c>
      <c r="P16" s="9"/>
      <c r="R16" s="11">
        <v>-1348825</v>
      </c>
      <c r="S16" s="11"/>
      <c r="U16" s="11">
        <v>-1348824</v>
      </c>
      <c r="V16" s="11"/>
    </row>
    <row r="17" spans="1:22" ht="15">
      <c r="A17" t="s">
        <v>543</v>
      </c>
      <c r="B17" s="21">
        <v>55000000</v>
      </c>
      <c r="D17" s="10">
        <v>550000</v>
      </c>
      <c r="E17" s="10"/>
      <c r="G17" s="17" t="s">
        <v>32</v>
      </c>
      <c r="I17" s="9" t="s">
        <v>32</v>
      </c>
      <c r="J17" s="9"/>
      <c r="L17" s="10">
        <v>508419759</v>
      </c>
      <c r="M17" s="10"/>
      <c r="O17" s="9" t="s">
        <v>32</v>
      </c>
      <c r="P17" s="9"/>
      <c r="R17" s="9" t="s">
        <v>32</v>
      </c>
      <c r="S17" s="9"/>
      <c r="U17" s="10">
        <v>508969759</v>
      </c>
      <c r="V17" s="10"/>
    </row>
    <row r="18" spans="1:22" ht="15">
      <c r="A18" t="s">
        <v>544</v>
      </c>
      <c r="B18" s="17" t="s">
        <v>32</v>
      </c>
      <c r="D18" s="9" t="s">
        <v>32</v>
      </c>
      <c r="E18" s="9"/>
      <c r="G18" s="21">
        <v>250000</v>
      </c>
      <c r="I18" s="10">
        <v>2500</v>
      </c>
      <c r="J18" s="10"/>
      <c r="L18" s="9" t="s">
        <v>32</v>
      </c>
      <c r="M18" s="9"/>
      <c r="O18" s="9" t="s">
        <v>32</v>
      </c>
      <c r="P18" s="9"/>
      <c r="R18" s="9" t="s">
        <v>32</v>
      </c>
      <c r="S18" s="9"/>
      <c r="U18" s="10">
        <v>2500</v>
      </c>
      <c r="V18" s="10"/>
    </row>
    <row r="19" spans="1:22" ht="15">
      <c r="A19" t="s">
        <v>545</v>
      </c>
      <c r="B19" s="21">
        <v>250000</v>
      </c>
      <c r="D19" s="10">
        <v>2500</v>
      </c>
      <c r="E19" s="10"/>
      <c r="G19" s="17" t="s">
        <v>32</v>
      </c>
      <c r="I19" s="9" t="s">
        <v>32</v>
      </c>
      <c r="J19" s="9"/>
      <c r="L19" s="10">
        <v>2497500</v>
      </c>
      <c r="M19" s="10"/>
      <c r="O19" s="9" t="s">
        <v>32</v>
      </c>
      <c r="P19" s="9"/>
      <c r="R19" s="9" t="s">
        <v>32</v>
      </c>
      <c r="S19" s="9"/>
      <c r="U19" s="10">
        <v>2500000</v>
      </c>
      <c r="V19" s="10"/>
    </row>
    <row r="20" spans="1:22" ht="15">
      <c r="A20" t="s">
        <v>431</v>
      </c>
      <c r="B20" s="17" t="s">
        <v>32</v>
      </c>
      <c r="D20" s="9" t="s">
        <v>32</v>
      </c>
      <c r="E20" s="9"/>
      <c r="G20" s="17" t="s">
        <v>32</v>
      </c>
      <c r="I20" s="9" t="s">
        <v>32</v>
      </c>
      <c r="J20" s="9"/>
      <c r="L20" s="10">
        <v>6115360</v>
      </c>
      <c r="M20" s="10"/>
      <c r="O20" s="9" t="s">
        <v>32</v>
      </c>
      <c r="P20" s="9"/>
      <c r="R20" s="9" t="s">
        <v>32</v>
      </c>
      <c r="S20" s="9"/>
      <c r="U20" s="10">
        <v>6115360</v>
      </c>
      <c r="V20" s="10"/>
    </row>
    <row r="21" spans="1:22" ht="15">
      <c r="A21" t="s">
        <v>432</v>
      </c>
      <c r="B21" s="17" t="s">
        <v>32</v>
      </c>
      <c r="D21" s="9" t="s">
        <v>32</v>
      </c>
      <c r="E21" s="9"/>
      <c r="G21" s="17" t="s">
        <v>32</v>
      </c>
      <c r="I21" s="9" t="s">
        <v>32</v>
      </c>
      <c r="J21" s="9"/>
      <c r="L21" s="9" t="s">
        <v>32</v>
      </c>
      <c r="M21" s="9"/>
      <c r="O21" s="10">
        <v>559</v>
      </c>
      <c r="P21" s="10"/>
      <c r="R21" s="9" t="s">
        <v>32</v>
      </c>
      <c r="S21" s="9"/>
      <c r="U21" s="10">
        <v>559</v>
      </c>
      <c r="V21" s="10"/>
    </row>
    <row r="22" spans="1:22" ht="15">
      <c r="A22" t="s">
        <v>44</v>
      </c>
      <c r="B22" s="17" t="s">
        <v>32</v>
      </c>
      <c r="D22" s="9" t="s">
        <v>32</v>
      </c>
      <c r="E22" s="9"/>
      <c r="G22" s="17" t="s">
        <v>32</v>
      </c>
      <c r="I22" s="9" t="s">
        <v>32</v>
      </c>
      <c r="J22" s="9"/>
      <c r="L22" s="9" t="s">
        <v>32</v>
      </c>
      <c r="M22" s="9"/>
      <c r="O22" s="9" t="s">
        <v>32</v>
      </c>
      <c r="P22" s="9"/>
      <c r="R22" s="11">
        <v>-27491713</v>
      </c>
      <c r="S22" s="11"/>
      <c r="U22" s="11">
        <v>-27491713</v>
      </c>
      <c r="V22" s="11"/>
    </row>
    <row r="23" spans="1:22" ht="15">
      <c r="A23" s="12" t="s">
        <v>433</v>
      </c>
      <c r="B23" s="21">
        <v>55250100</v>
      </c>
      <c r="D23" s="10">
        <v>552501</v>
      </c>
      <c r="E23" s="10"/>
      <c r="G23" s="21">
        <v>250000</v>
      </c>
      <c r="I23" s="10">
        <v>2500</v>
      </c>
      <c r="J23" s="10"/>
      <c r="L23" s="10">
        <v>517032619</v>
      </c>
      <c r="M23" s="10"/>
      <c r="O23" s="10">
        <v>559</v>
      </c>
      <c r="P23" s="10"/>
      <c r="R23" s="11">
        <v>-28840538</v>
      </c>
      <c r="S23" s="11"/>
      <c r="U23" s="10">
        <v>488747641</v>
      </c>
      <c r="V23" s="10"/>
    </row>
    <row r="24" spans="1:23" ht="15">
      <c r="A24" s="29" t="s">
        <v>535</v>
      </c>
      <c r="B24" s="29"/>
      <c r="C24" s="29"/>
      <c r="D24" s="29"/>
      <c r="E24" s="29"/>
      <c r="F24" s="29"/>
      <c r="G24" s="29"/>
      <c r="H24" s="29"/>
      <c r="I24" s="29"/>
      <c r="J24" s="29"/>
      <c r="K24" s="29"/>
      <c r="L24" s="29"/>
      <c r="M24" s="29"/>
      <c r="N24" s="29"/>
      <c r="O24" s="29"/>
      <c r="P24" s="29"/>
      <c r="Q24" s="29"/>
      <c r="R24" s="29"/>
      <c r="S24" s="29"/>
      <c r="T24" s="29"/>
      <c r="U24" s="29"/>
      <c r="V24" s="29"/>
      <c r="W24" s="29"/>
    </row>
    <row r="25" spans="1:22" ht="15">
      <c r="A25" s="12" t="s">
        <v>435</v>
      </c>
      <c r="B25" s="17" t="s">
        <v>32</v>
      </c>
      <c r="D25" s="9" t="s">
        <v>32</v>
      </c>
      <c r="E25" s="9"/>
      <c r="G25" s="17" t="s">
        <v>32</v>
      </c>
      <c r="I25" s="9" t="s">
        <v>32</v>
      </c>
      <c r="J25" s="9"/>
      <c r="L25" s="9" t="s">
        <v>32</v>
      </c>
      <c r="M25" s="9"/>
      <c r="O25" s="9" t="s">
        <v>32</v>
      </c>
      <c r="P25" s="9"/>
      <c r="R25" s="9" t="s">
        <v>32</v>
      </c>
      <c r="S25" s="9"/>
      <c r="U25" s="9" t="s">
        <v>32</v>
      </c>
      <c r="V25" s="9"/>
    </row>
    <row r="26" spans="1:22" ht="15">
      <c r="A26" t="s">
        <v>543</v>
      </c>
      <c r="B26" s="21">
        <v>55000100</v>
      </c>
      <c r="D26" s="10">
        <v>550001</v>
      </c>
      <c r="E26" s="10"/>
      <c r="G26" s="17" t="s">
        <v>32</v>
      </c>
      <c r="I26" s="9" t="s">
        <v>32</v>
      </c>
      <c r="J26" s="9"/>
      <c r="L26" s="10">
        <v>508419759</v>
      </c>
      <c r="M26" s="10"/>
      <c r="O26" s="9" t="s">
        <v>32</v>
      </c>
      <c r="P26" s="9"/>
      <c r="R26" s="9" t="s">
        <v>32</v>
      </c>
      <c r="S26" s="9"/>
      <c r="U26" s="10">
        <v>508969760</v>
      </c>
      <c r="V26" s="10"/>
    </row>
    <row r="27" spans="1:22" ht="15">
      <c r="A27" t="s">
        <v>544</v>
      </c>
      <c r="B27" s="17" t="s">
        <v>32</v>
      </c>
      <c r="D27" s="9" t="s">
        <v>32</v>
      </c>
      <c r="E27" s="9"/>
      <c r="G27" s="21">
        <v>250000</v>
      </c>
      <c r="I27" s="10">
        <v>2500</v>
      </c>
      <c r="J27" s="10"/>
      <c r="L27" s="9" t="s">
        <v>32</v>
      </c>
      <c r="M27" s="9"/>
      <c r="O27" s="9" t="s">
        <v>32</v>
      </c>
      <c r="P27" s="9"/>
      <c r="R27" s="9" t="s">
        <v>32</v>
      </c>
      <c r="S27" s="9"/>
      <c r="U27" s="10">
        <v>2500</v>
      </c>
      <c r="V27" s="10"/>
    </row>
    <row r="28" spans="1:22" ht="15">
      <c r="A28" t="s">
        <v>545</v>
      </c>
      <c r="B28" s="21">
        <v>250000</v>
      </c>
      <c r="D28" s="10">
        <v>2500</v>
      </c>
      <c r="E28" s="10"/>
      <c r="G28" s="17" t="s">
        <v>32</v>
      </c>
      <c r="I28" s="9" t="s">
        <v>32</v>
      </c>
      <c r="J28" s="9"/>
      <c r="L28" s="10">
        <v>2497500</v>
      </c>
      <c r="M28" s="10"/>
      <c r="O28" s="9" t="s">
        <v>32</v>
      </c>
      <c r="P28" s="9"/>
      <c r="R28" s="9" t="s">
        <v>32</v>
      </c>
      <c r="S28" s="9"/>
      <c r="U28" s="10">
        <v>2500000</v>
      </c>
      <c r="V28" s="10"/>
    </row>
    <row r="29" spans="1:22" ht="15">
      <c r="A29" t="s">
        <v>431</v>
      </c>
      <c r="B29" s="17" t="s">
        <v>32</v>
      </c>
      <c r="D29" s="9" t="s">
        <v>32</v>
      </c>
      <c r="E29" s="9"/>
      <c r="G29" s="17" t="s">
        <v>32</v>
      </c>
      <c r="I29" s="9" t="s">
        <v>32</v>
      </c>
      <c r="J29" s="9"/>
      <c r="L29" s="10">
        <v>6115360</v>
      </c>
      <c r="M29" s="10"/>
      <c r="O29" s="9" t="s">
        <v>32</v>
      </c>
      <c r="P29" s="9"/>
      <c r="R29" s="9" t="s">
        <v>32</v>
      </c>
      <c r="S29" s="9"/>
      <c r="U29" s="10">
        <v>6115360</v>
      </c>
      <c r="V29" s="10"/>
    </row>
    <row r="30" spans="1:22" ht="15">
      <c r="A30" t="s">
        <v>432</v>
      </c>
      <c r="B30" s="17" t="s">
        <v>32</v>
      </c>
      <c r="D30" s="9" t="s">
        <v>32</v>
      </c>
      <c r="E30" s="9"/>
      <c r="G30" s="17" t="s">
        <v>32</v>
      </c>
      <c r="I30" s="9" t="s">
        <v>32</v>
      </c>
      <c r="J30" s="9"/>
      <c r="L30" s="9" t="s">
        <v>32</v>
      </c>
      <c r="M30" s="9"/>
      <c r="O30" s="10">
        <v>559</v>
      </c>
      <c r="P30" s="10"/>
      <c r="R30" s="9" t="s">
        <v>32</v>
      </c>
      <c r="S30" s="9"/>
      <c r="U30" s="10">
        <v>559</v>
      </c>
      <c r="V30" s="10"/>
    </row>
    <row r="31" spans="1:22" ht="15">
      <c r="A31" t="s">
        <v>44</v>
      </c>
      <c r="B31" s="17" t="s">
        <v>32</v>
      </c>
      <c r="D31" s="9" t="s">
        <v>32</v>
      </c>
      <c r="E31" s="9"/>
      <c r="G31" s="17" t="s">
        <v>32</v>
      </c>
      <c r="I31" s="9" t="s">
        <v>32</v>
      </c>
      <c r="J31" s="9"/>
      <c r="L31" s="9" t="s">
        <v>32</v>
      </c>
      <c r="M31" s="9"/>
      <c r="O31" s="9" t="s">
        <v>32</v>
      </c>
      <c r="P31" s="9"/>
      <c r="R31" s="11">
        <v>-28840538</v>
      </c>
      <c r="S31" s="11"/>
      <c r="U31" s="11">
        <v>-28840538</v>
      </c>
      <c r="V31" s="11"/>
    </row>
    <row r="32" spans="1:22" ht="15">
      <c r="A32" s="12" t="s">
        <v>178</v>
      </c>
      <c r="B32" s="21">
        <v>55250100</v>
      </c>
      <c r="D32" s="8">
        <v>552501</v>
      </c>
      <c r="E32" s="8"/>
      <c r="G32" s="21">
        <v>250000</v>
      </c>
      <c r="I32" s="8">
        <v>2500</v>
      </c>
      <c r="J32" s="8"/>
      <c r="L32" s="8">
        <v>517032619</v>
      </c>
      <c r="M32" s="8"/>
      <c r="O32" s="8">
        <v>559</v>
      </c>
      <c r="P32" s="8"/>
      <c r="R32" s="13">
        <v>-28840538</v>
      </c>
      <c r="S32" s="13"/>
      <c r="U32" s="8">
        <v>488747641</v>
      </c>
      <c r="V32" s="8"/>
    </row>
  </sheetData>
  <sheetProtection selectLockedCells="1" selectUnlockedCells="1"/>
  <mergeCells count="137">
    <mergeCell ref="A2:F2"/>
    <mergeCell ref="A4:W4"/>
    <mergeCell ref="A6:W6"/>
    <mergeCell ref="B7:K7"/>
    <mergeCell ref="L7:N7"/>
    <mergeCell ref="O7:Q7"/>
    <mergeCell ref="R7:T7"/>
    <mergeCell ref="U7:W7"/>
    <mergeCell ref="B8:F8"/>
    <mergeCell ref="G8:K8"/>
    <mergeCell ref="B9:C9"/>
    <mergeCell ref="D9:F9"/>
    <mergeCell ref="G9:H9"/>
    <mergeCell ref="I9:K9"/>
    <mergeCell ref="A10:W10"/>
    <mergeCell ref="D11:E11"/>
    <mergeCell ref="I11:J11"/>
    <mergeCell ref="L11:M11"/>
    <mergeCell ref="O11:P11"/>
    <mergeCell ref="R11:S11"/>
    <mergeCell ref="U11:V11"/>
    <mergeCell ref="D12:E12"/>
    <mergeCell ref="I12:J12"/>
    <mergeCell ref="L12:M12"/>
    <mergeCell ref="O12:P12"/>
    <mergeCell ref="R12:S12"/>
    <mergeCell ref="U12:V12"/>
    <mergeCell ref="D13:E13"/>
    <mergeCell ref="I13:J13"/>
    <mergeCell ref="L13:M13"/>
    <mergeCell ref="O13:P13"/>
    <mergeCell ref="R13:S13"/>
    <mergeCell ref="U13:V13"/>
    <mergeCell ref="D14:E14"/>
    <mergeCell ref="I14:J14"/>
    <mergeCell ref="L14:M14"/>
    <mergeCell ref="O14:P14"/>
    <mergeCell ref="R14:S14"/>
    <mergeCell ref="U14:V14"/>
    <mergeCell ref="A15:W15"/>
    <mergeCell ref="D16:E16"/>
    <mergeCell ref="I16:J16"/>
    <mergeCell ref="L16:M16"/>
    <mergeCell ref="O16:P16"/>
    <mergeCell ref="R16:S16"/>
    <mergeCell ref="U16:V16"/>
    <mergeCell ref="D17:E17"/>
    <mergeCell ref="I17:J17"/>
    <mergeCell ref="L17:M17"/>
    <mergeCell ref="O17:P17"/>
    <mergeCell ref="R17:S17"/>
    <mergeCell ref="U17:V17"/>
    <mergeCell ref="D18:E18"/>
    <mergeCell ref="I18:J18"/>
    <mergeCell ref="L18:M18"/>
    <mergeCell ref="O18:P18"/>
    <mergeCell ref="R18:S18"/>
    <mergeCell ref="U18:V18"/>
    <mergeCell ref="D19:E19"/>
    <mergeCell ref="I19:J19"/>
    <mergeCell ref="L19:M19"/>
    <mergeCell ref="O19:P19"/>
    <mergeCell ref="R19:S19"/>
    <mergeCell ref="U19:V19"/>
    <mergeCell ref="D20:E20"/>
    <mergeCell ref="I20:J20"/>
    <mergeCell ref="L20:M20"/>
    <mergeCell ref="O20:P20"/>
    <mergeCell ref="R20:S20"/>
    <mergeCell ref="U20:V20"/>
    <mergeCell ref="D21:E21"/>
    <mergeCell ref="I21:J21"/>
    <mergeCell ref="L21:M21"/>
    <mergeCell ref="O21:P21"/>
    <mergeCell ref="R21:S21"/>
    <mergeCell ref="U21:V21"/>
    <mergeCell ref="D22:E22"/>
    <mergeCell ref="I22:J22"/>
    <mergeCell ref="L22:M22"/>
    <mergeCell ref="O22:P22"/>
    <mergeCell ref="R22:S22"/>
    <mergeCell ref="U22:V22"/>
    <mergeCell ref="D23:E23"/>
    <mergeCell ref="I23:J23"/>
    <mergeCell ref="L23:M23"/>
    <mergeCell ref="O23:P23"/>
    <mergeCell ref="R23:S23"/>
    <mergeCell ref="U23:V23"/>
    <mergeCell ref="A24:W24"/>
    <mergeCell ref="D25:E25"/>
    <mergeCell ref="I25:J25"/>
    <mergeCell ref="L25:M25"/>
    <mergeCell ref="O25:P25"/>
    <mergeCell ref="R25:S25"/>
    <mergeCell ref="U25:V25"/>
    <mergeCell ref="D26:E26"/>
    <mergeCell ref="I26:J26"/>
    <mergeCell ref="L26:M26"/>
    <mergeCell ref="O26:P26"/>
    <mergeCell ref="R26:S26"/>
    <mergeCell ref="U26:V26"/>
    <mergeCell ref="D27:E27"/>
    <mergeCell ref="I27:J27"/>
    <mergeCell ref="L27:M27"/>
    <mergeCell ref="O27:P27"/>
    <mergeCell ref="R27:S27"/>
    <mergeCell ref="U27:V27"/>
    <mergeCell ref="D28:E28"/>
    <mergeCell ref="I28:J28"/>
    <mergeCell ref="L28:M28"/>
    <mergeCell ref="O28:P28"/>
    <mergeCell ref="R28:S28"/>
    <mergeCell ref="U28:V28"/>
    <mergeCell ref="D29:E29"/>
    <mergeCell ref="I29:J29"/>
    <mergeCell ref="L29:M29"/>
    <mergeCell ref="O29:P29"/>
    <mergeCell ref="R29:S29"/>
    <mergeCell ref="U29:V29"/>
    <mergeCell ref="D30:E30"/>
    <mergeCell ref="I30:J30"/>
    <mergeCell ref="L30:M30"/>
    <mergeCell ref="O30:P30"/>
    <mergeCell ref="R30:S30"/>
    <mergeCell ref="U30:V30"/>
    <mergeCell ref="D31:E31"/>
    <mergeCell ref="I31:J31"/>
    <mergeCell ref="L31:M31"/>
    <mergeCell ref="O31:P31"/>
    <mergeCell ref="R31:S31"/>
    <mergeCell ref="U31:V31"/>
    <mergeCell ref="D32:E32"/>
    <mergeCell ref="I32:J32"/>
    <mergeCell ref="L32:M32"/>
    <mergeCell ref="O32:P32"/>
    <mergeCell ref="R32:S32"/>
    <mergeCell ref="U32:V3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8.00390625" defaultRowHeight="15"/>
  <cols>
    <col min="1" max="1" width="75.8515625" style="0" customWidth="1"/>
    <col min="2" max="16384" width="8.7109375" style="0" customWidth="1"/>
  </cols>
  <sheetData>
    <row r="2" spans="1:6" ht="15">
      <c r="A2" s="5" t="s">
        <v>396</v>
      </c>
      <c r="B2" s="5"/>
      <c r="C2" s="5"/>
      <c r="D2" s="5"/>
      <c r="E2" s="5"/>
      <c r="F2" s="5"/>
    </row>
    <row r="4" spans="1:12" ht="15">
      <c r="A4" s="1"/>
      <c r="B4" s="1"/>
      <c r="C4" s="1"/>
      <c r="D4" s="1"/>
      <c r="E4" s="1"/>
      <c r="F4" s="1"/>
      <c r="G4" s="1"/>
      <c r="H4" s="1"/>
      <c r="I4" s="1"/>
      <c r="J4" s="1"/>
      <c r="K4" s="1"/>
      <c r="L4" s="1"/>
    </row>
    <row r="6" spans="1:12" ht="15">
      <c r="A6" s="12" t="s">
        <v>546</v>
      </c>
      <c r="B6" s="6" t="s">
        <v>19</v>
      </c>
      <c r="C6" s="6"/>
      <c r="D6" s="6"/>
      <c r="F6" s="6" t="s">
        <v>547</v>
      </c>
      <c r="G6" s="6"/>
      <c r="H6" s="6"/>
      <c r="J6" s="6" t="s">
        <v>548</v>
      </c>
      <c r="K6" s="6"/>
      <c r="L6" s="6"/>
    </row>
    <row r="7" spans="1:12" ht="15">
      <c r="A7" s="12" t="s">
        <v>441</v>
      </c>
      <c r="B7" s="1"/>
      <c r="C7" s="1"/>
      <c r="D7" s="1"/>
      <c r="F7" s="1"/>
      <c r="G7" s="1"/>
      <c r="H7" s="1"/>
      <c r="J7" s="1"/>
      <c r="K7" s="1"/>
      <c r="L7" s="1"/>
    </row>
    <row r="8" spans="1:11" ht="15">
      <c r="A8" t="s">
        <v>44</v>
      </c>
      <c r="B8" s="13">
        <v>-27491713</v>
      </c>
      <c r="C8" s="13"/>
      <c r="F8" s="13">
        <v>-1348825</v>
      </c>
      <c r="G8" s="13"/>
      <c r="J8" s="13">
        <v>-28840538</v>
      </c>
      <c r="K8" s="13"/>
    </row>
    <row r="9" spans="1:12" ht="15">
      <c r="A9" t="s">
        <v>442</v>
      </c>
      <c r="B9" s="1"/>
      <c r="C9" s="1"/>
      <c r="D9" s="1"/>
      <c r="F9" s="1"/>
      <c r="G9" s="1"/>
      <c r="H9" s="1"/>
      <c r="J9" s="1"/>
      <c r="K9" s="1"/>
      <c r="L9" s="1"/>
    </row>
    <row r="10" spans="1:11" ht="15">
      <c r="A10" t="s">
        <v>39</v>
      </c>
      <c r="B10" s="10">
        <v>6115360</v>
      </c>
      <c r="C10" s="10"/>
      <c r="F10" s="9" t="s">
        <v>32</v>
      </c>
      <c r="G10" s="9"/>
      <c r="J10" s="10">
        <v>6115360</v>
      </c>
      <c r="K10" s="10"/>
    </row>
    <row r="11" spans="1:11" ht="15">
      <c r="A11" t="s">
        <v>443</v>
      </c>
      <c r="B11" s="10">
        <v>1619569</v>
      </c>
      <c r="C11" s="10"/>
      <c r="F11" s="9" t="s">
        <v>32</v>
      </c>
      <c r="G11" s="9"/>
      <c r="J11" s="10">
        <v>1619569</v>
      </c>
      <c r="K11" s="10"/>
    </row>
    <row r="12" spans="1:11" ht="15">
      <c r="A12" t="s">
        <v>536</v>
      </c>
      <c r="B12" s="11">
        <v>-277804</v>
      </c>
      <c r="C12" s="11"/>
      <c r="F12" s="9" t="s">
        <v>32</v>
      </c>
      <c r="G12" s="9"/>
      <c r="J12" s="11">
        <v>-277804</v>
      </c>
      <c r="K12" s="11"/>
    </row>
    <row r="13" spans="1:11" ht="15">
      <c r="A13" t="s">
        <v>413</v>
      </c>
      <c r="B13" s="10">
        <v>1200000</v>
      </c>
      <c r="C13" s="10"/>
      <c r="F13" s="9" t="s">
        <v>32</v>
      </c>
      <c r="G13" s="9"/>
      <c r="J13" s="10">
        <v>1200000</v>
      </c>
      <c r="K13" s="10"/>
    </row>
    <row r="14" spans="1:11" ht="15">
      <c r="A14" t="s">
        <v>41</v>
      </c>
      <c r="B14" s="10">
        <v>2917</v>
      </c>
      <c r="C14" s="10"/>
      <c r="F14" s="9" t="s">
        <v>32</v>
      </c>
      <c r="G14" s="9"/>
      <c r="J14" s="10">
        <v>2917</v>
      </c>
      <c r="K14" s="10"/>
    </row>
    <row r="15" spans="1:11" ht="15">
      <c r="A15" t="s">
        <v>60</v>
      </c>
      <c r="B15" s="11">
        <v>-5825</v>
      </c>
      <c r="C15" s="11"/>
      <c r="F15" s="9" t="s">
        <v>32</v>
      </c>
      <c r="G15" s="9"/>
      <c r="J15" s="11">
        <v>-5825</v>
      </c>
      <c r="K15" s="11"/>
    </row>
    <row r="16" spans="1:12" ht="15">
      <c r="A16" t="s">
        <v>445</v>
      </c>
      <c r="B16" s="1"/>
      <c r="C16" s="1"/>
      <c r="D16" s="1"/>
      <c r="F16" s="1"/>
      <c r="G16" s="1"/>
      <c r="H16" s="1"/>
      <c r="J16" s="1"/>
      <c r="K16" s="1"/>
      <c r="L16" s="1"/>
    </row>
    <row r="17" spans="1:11" ht="15">
      <c r="A17" t="s">
        <v>549</v>
      </c>
      <c r="B17" s="11">
        <v>-234361</v>
      </c>
      <c r="C17" s="11"/>
      <c r="F17" s="11">
        <v>-182500</v>
      </c>
      <c r="G17" s="11"/>
      <c r="J17" s="11">
        <v>-416861</v>
      </c>
      <c r="K17" s="11"/>
    </row>
    <row r="18" spans="1:11" ht="15">
      <c r="A18" t="s">
        <v>63</v>
      </c>
      <c r="B18" s="11">
        <v>-77739</v>
      </c>
      <c r="C18" s="11"/>
      <c r="F18" s="11">
        <v>-27257</v>
      </c>
      <c r="G18" s="11"/>
      <c r="J18" s="11">
        <v>-104996</v>
      </c>
      <c r="K18" s="11"/>
    </row>
    <row r="19" spans="1:11" ht="15">
      <c r="A19" t="s">
        <v>65</v>
      </c>
      <c r="B19" s="10">
        <v>4553339</v>
      </c>
      <c r="C19" s="10"/>
      <c r="F19" s="10">
        <v>1353264</v>
      </c>
      <c r="G19" s="10"/>
      <c r="J19" s="10">
        <v>5906603</v>
      </c>
      <c r="K19" s="10"/>
    </row>
    <row r="20" spans="1:11" ht="15">
      <c r="A20" s="12" t="s">
        <v>88</v>
      </c>
      <c r="B20" s="11">
        <v>-14596257</v>
      </c>
      <c r="C20" s="11"/>
      <c r="F20" s="11">
        <v>-205318</v>
      </c>
      <c r="G20" s="11"/>
      <c r="J20" s="11">
        <v>-14801575</v>
      </c>
      <c r="K20" s="11"/>
    </row>
    <row r="21" spans="1:12" ht="15">
      <c r="A21" s="12" t="s">
        <v>446</v>
      </c>
      <c r="B21" s="1"/>
      <c r="C21" s="1"/>
      <c r="D21" s="1"/>
      <c r="F21" s="1"/>
      <c r="G21" s="1"/>
      <c r="H21" s="1"/>
      <c r="J21" s="1"/>
      <c r="K21" s="1"/>
      <c r="L21" s="1"/>
    </row>
    <row r="22" spans="1:11" ht="15">
      <c r="A22" t="s">
        <v>550</v>
      </c>
      <c r="B22" s="11">
        <v>-4861628</v>
      </c>
      <c r="C22" s="11"/>
      <c r="F22" s="9" t="s">
        <v>32</v>
      </c>
      <c r="G22" s="9"/>
      <c r="J22" s="11">
        <v>-4861628</v>
      </c>
      <c r="K22" s="11"/>
    </row>
    <row r="23" spans="1:11" ht="15">
      <c r="A23" t="s">
        <v>451</v>
      </c>
      <c r="B23" s="11">
        <v>-2446504</v>
      </c>
      <c r="C23" s="11"/>
      <c r="F23" s="9" t="s">
        <v>32</v>
      </c>
      <c r="G23" s="9"/>
      <c r="J23" s="11">
        <v>-2446504</v>
      </c>
      <c r="K23" s="11"/>
    </row>
    <row r="24" spans="1:11" ht="15">
      <c r="A24" t="s">
        <v>452</v>
      </c>
      <c r="B24" s="11">
        <v>-2500000</v>
      </c>
      <c r="C24" s="11"/>
      <c r="F24" s="9" t="s">
        <v>32</v>
      </c>
      <c r="G24" s="9"/>
      <c r="J24" s="11">
        <v>-2500000</v>
      </c>
      <c r="K24" s="11"/>
    </row>
    <row r="25" spans="1:11" ht="15">
      <c r="A25" s="12" t="s">
        <v>89</v>
      </c>
      <c r="B25" s="11">
        <v>-9808132</v>
      </c>
      <c r="C25" s="11"/>
      <c r="F25" s="9" t="s">
        <v>32</v>
      </c>
      <c r="G25" s="9"/>
      <c r="J25" s="11">
        <v>-9808132</v>
      </c>
      <c r="K25" s="11"/>
    </row>
    <row r="26" spans="1:12" ht="15">
      <c r="A26" s="12" t="s">
        <v>453</v>
      </c>
      <c r="B26" s="1"/>
      <c r="C26" s="1"/>
      <c r="D26" s="1"/>
      <c r="F26" s="1"/>
      <c r="G26" s="1"/>
      <c r="H26" s="1"/>
      <c r="J26" s="1"/>
      <c r="K26" s="1"/>
      <c r="L26" s="1"/>
    </row>
    <row r="27" spans="1:11" ht="15">
      <c r="A27" t="s">
        <v>551</v>
      </c>
      <c r="B27" s="11">
        <v>-552657</v>
      </c>
      <c r="C27" s="11"/>
      <c r="F27" s="10">
        <v>205318</v>
      </c>
      <c r="G27" s="10"/>
      <c r="J27" s="11">
        <v>-347339</v>
      </c>
      <c r="K27" s="11"/>
    </row>
    <row r="28" spans="1:11" ht="15">
      <c r="A28" t="s">
        <v>456</v>
      </c>
      <c r="B28" s="10">
        <v>510812463</v>
      </c>
      <c r="C28" s="10"/>
      <c r="F28" s="10">
        <v>1</v>
      </c>
      <c r="G28" s="10"/>
      <c r="J28" s="10">
        <v>510812464</v>
      </c>
      <c r="K28" s="10"/>
    </row>
    <row r="29" spans="1:11" ht="15">
      <c r="A29" s="12" t="s">
        <v>90</v>
      </c>
      <c r="B29" s="10">
        <v>510259806</v>
      </c>
      <c r="C29" s="10"/>
      <c r="F29" s="10">
        <v>205319</v>
      </c>
      <c r="G29" s="10"/>
      <c r="J29" s="10">
        <v>510465125</v>
      </c>
      <c r="K29" s="10"/>
    </row>
    <row r="30" spans="1:11" ht="15">
      <c r="A30" s="12" t="s">
        <v>552</v>
      </c>
      <c r="B30" s="10">
        <v>485855417</v>
      </c>
      <c r="C30" s="10"/>
      <c r="F30" s="10">
        <v>1</v>
      </c>
      <c r="G30" s="10"/>
      <c r="J30" s="10">
        <v>485855418</v>
      </c>
      <c r="K30" s="10"/>
    </row>
    <row r="31" spans="1:11" ht="15">
      <c r="A31" s="12" t="s">
        <v>92</v>
      </c>
      <c r="B31" s="10">
        <v>1</v>
      </c>
      <c r="C31" s="10"/>
      <c r="F31" s="9" t="s">
        <v>32</v>
      </c>
      <c r="G31" s="9"/>
      <c r="J31" s="9" t="s">
        <v>32</v>
      </c>
      <c r="K31" s="9"/>
    </row>
    <row r="32" spans="1:11" ht="15">
      <c r="A32" s="12" t="s">
        <v>553</v>
      </c>
      <c r="B32" s="8">
        <v>485855418</v>
      </c>
      <c r="C32" s="8"/>
      <c r="F32" s="8">
        <v>1</v>
      </c>
      <c r="G32" s="8"/>
      <c r="J32" s="8">
        <v>485855418</v>
      </c>
      <c r="K32" s="8"/>
    </row>
    <row r="33" spans="2:12" ht="15">
      <c r="B33" s="1"/>
      <c r="C33" s="1"/>
      <c r="D33" s="1"/>
      <c r="F33" s="1"/>
      <c r="G33" s="1"/>
      <c r="H33" s="1"/>
      <c r="J33" s="1"/>
      <c r="K33" s="1"/>
      <c r="L33" s="1"/>
    </row>
    <row r="34" spans="1:12" ht="15">
      <c r="A34" s="12" t="s">
        <v>458</v>
      </c>
      <c r="B34" s="1"/>
      <c r="C34" s="1"/>
      <c r="D34" s="1"/>
      <c r="F34" s="1"/>
      <c r="G34" s="1"/>
      <c r="H34" s="1"/>
      <c r="J34" s="1"/>
      <c r="K34" s="1"/>
      <c r="L34" s="1"/>
    </row>
    <row r="35" spans="1:11" ht="15">
      <c r="A35" t="s">
        <v>459</v>
      </c>
      <c r="B35" s="8">
        <v>40338155</v>
      </c>
      <c r="C35" s="8"/>
      <c r="F35" s="9" t="s">
        <v>30</v>
      </c>
      <c r="G35" s="9"/>
      <c r="J35" s="8">
        <v>40338155</v>
      </c>
      <c r="K35" s="8"/>
    </row>
    <row r="36" spans="1:12" ht="15">
      <c r="A36" s="12" t="s">
        <v>460</v>
      </c>
      <c r="B36" s="1"/>
      <c r="C36" s="1"/>
      <c r="D36" s="1"/>
      <c r="F36" s="1"/>
      <c r="G36" s="1"/>
      <c r="H36" s="1"/>
      <c r="J36" s="1"/>
      <c r="K36" s="1"/>
      <c r="L36" s="1"/>
    </row>
    <row r="37" spans="1:12" ht="15">
      <c r="A37" t="s">
        <v>452</v>
      </c>
      <c r="B37" s="1"/>
      <c r="C37" s="1"/>
      <c r="D37" s="1"/>
      <c r="F37" s="1"/>
      <c r="G37" s="1"/>
      <c r="H37" s="1"/>
      <c r="J37" s="1"/>
      <c r="K37" s="1"/>
      <c r="L37" s="1"/>
    </row>
    <row r="38" spans="1:11" ht="15">
      <c r="A38" t="s">
        <v>461</v>
      </c>
      <c r="B38" s="8">
        <v>3500000</v>
      </c>
      <c r="C38" s="8"/>
      <c r="F38" s="9" t="s">
        <v>30</v>
      </c>
      <c r="G38" s="9"/>
      <c r="J38" s="8">
        <v>3500000</v>
      </c>
      <c r="K38" s="8"/>
    </row>
    <row r="39" spans="1:11" ht="15">
      <c r="A39" t="s">
        <v>462</v>
      </c>
      <c r="B39" s="8">
        <v>2500000</v>
      </c>
      <c r="C39" s="8"/>
      <c r="F39" s="9" t="s">
        <v>30</v>
      </c>
      <c r="G39" s="9"/>
      <c r="J39" s="8">
        <v>2500000</v>
      </c>
      <c r="K39" s="8"/>
    </row>
  </sheetData>
  <sheetProtection selectLockedCells="1" selectUnlockedCells="1"/>
  <mergeCells count="104">
    <mergeCell ref="A2:F2"/>
    <mergeCell ref="A4:L4"/>
    <mergeCell ref="B6:D6"/>
    <mergeCell ref="F6:H6"/>
    <mergeCell ref="J6:L6"/>
    <mergeCell ref="B7:D7"/>
    <mergeCell ref="F7:H7"/>
    <mergeCell ref="J7:L7"/>
    <mergeCell ref="B8:C8"/>
    <mergeCell ref="F8:G8"/>
    <mergeCell ref="J8:K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D26"/>
    <mergeCell ref="F26:H26"/>
    <mergeCell ref="J26:L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D33"/>
    <mergeCell ref="F33:H33"/>
    <mergeCell ref="J33:L33"/>
    <mergeCell ref="B34:D34"/>
    <mergeCell ref="F34:H34"/>
    <mergeCell ref="J34:L34"/>
    <mergeCell ref="B35:C35"/>
    <mergeCell ref="F35:G35"/>
    <mergeCell ref="J35:K35"/>
    <mergeCell ref="B36:D36"/>
    <mergeCell ref="F36:H36"/>
    <mergeCell ref="J36:L36"/>
    <mergeCell ref="B37:D37"/>
    <mergeCell ref="F37:H37"/>
    <mergeCell ref="J37:L37"/>
    <mergeCell ref="B38:C38"/>
    <mergeCell ref="F38:G38"/>
    <mergeCell ref="J38:K38"/>
    <mergeCell ref="B39:C39"/>
    <mergeCell ref="F39:G39"/>
    <mergeCell ref="J39:K3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5" t="s">
        <v>554</v>
      </c>
      <c r="B2" s="5"/>
      <c r="C2" s="5"/>
      <c r="D2" s="5"/>
      <c r="E2" s="5"/>
      <c r="F2" s="5"/>
    </row>
    <row r="4" spans="1:4" ht="15">
      <c r="A4" s="1"/>
      <c r="B4" s="1"/>
      <c r="C4" s="1"/>
      <c r="D4" s="1"/>
    </row>
    <row r="6" spans="1:4" ht="15">
      <c r="A6" t="s">
        <v>464</v>
      </c>
      <c r="B6" s="1"/>
      <c r="C6" s="1"/>
      <c r="D6" s="1"/>
    </row>
    <row r="7" spans="1:3" ht="15">
      <c r="A7" t="s">
        <v>465</v>
      </c>
      <c r="B7" s="8">
        <v>52159</v>
      </c>
      <c r="C7" s="8"/>
    </row>
    <row r="8" spans="1:3" ht="15">
      <c r="A8" t="s">
        <v>466</v>
      </c>
      <c r="B8" s="10">
        <v>1590000</v>
      </c>
      <c r="C8" s="10"/>
    </row>
    <row r="9" spans="1:3" ht="15">
      <c r="A9" t="s">
        <v>467</v>
      </c>
      <c r="B9" s="10">
        <v>5000000</v>
      </c>
      <c r="C9" s="10"/>
    </row>
    <row r="10" spans="1:3" ht="15">
      <c r="A10" t="s">
        <v>468</v>
      </c>
      <c r="B10" s="10">
        <v>3244197</v>
      </c>
      <c r="C10" s="10"/>
    </row>
    <row r="11" spans="1:3" ht="15">
      <c r="A11" t="s">
        <v>469</v>
      </c>
      <c r="B11" s="10">
        <v>9886356</v>
      </c>
      <c r="C11" s="10"/>
    </row>
    <row r="12" spans="1:3" ht="15">
      <c r="A12" t="s">
        <v>470</v>
      </c>
      <c r="B12" s="11">
        <v>-1386356</v>
      </c>
      <c r="C12" s="11"/>
    </row>
    <row r="13" spans="1:3" ht="15">
      <c r="A13" t="s">
        <v>471</v>
      </c>
      <c r="B13" s="8">
        <v>8500000</v>
      </c>
      <c r="C13" s="8"/>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5" t="s">
        <v>555</v>
      </c>
      <c r="B2" s="5"/>
      <c r="C2" s="5"/>
      <c r="D2" s="5"/>
      <c r="E2" s="5"/>
      <c r="F2" s="5"/>
    </row>
    <row r="4" spans="1:13" ht="15">
      <c r="A4" s="1"/>
      <c r="B4" s="1"/>
      <c r="C4" s="1"/>
      <c r="D4" s="1"/>
      <c r="E4" s="1"/>
      <c r="F4" s="1"/>
      <c r="G4" s="1"/>
      <c r="H4" s="1"/>
      <c r="I4" s="1"/>
      <c r="J4" s="1"/>
      <c r="K4" s="1"/>
      <c r="L4" s="1"/>
      <c r="M4" s="1"/>
    </row>
    <row r="6" spans="2:13" ht="15">
      <c r="B6" s="1"/>
      <c r="C6" s="1"/>
      <c r="D6" s="1"/>
      <c r="E6" s="6" t="s">
        <v>473</v>
      </c>
      <c r="F6" s="6"/>
      <c r="G6" s="6"/>
      <c r="H6" s="6"/>
      <c r="I6" s="6"/>
      <c r="J6" s="6"/>
      <c r="K6" s="1"/>
      <c r="L6" s="1"/>
      <c r="M6" s="1"/>
    </row>
    <row r="7" spans="2:13" ht="15">
      <c r="B7" s="6" t="s">
        <v>140</v>
      </c>
      <c r="C7" s="6"/>
      <c r="D7" s="6"/>
      <c r="E7" s="6" t="s">
        <v>474</v>
      </c>
      <c r="F7" s="6"/>
      <c r="G7" s="6"/>
      <c r="H7" s="6" t="s">
        <v>475</v>
      </c>
      <c r="I7" s="6"/>
      <c r="J7" s="6"/>
      <c r="K7" s="6" t="s">
        <v>143</v>
      </c>
      <c r="L7" s="6"/>
      <c r="M7" s="6"/>
    </row>
    <row r="8" spans="1:13" ht="15">
      <c r="A8" t="s">
        <v>481</v>
      </c>
      <c r="B8" s="1"/>
      <c r="C8" s="1"/>
      <c r="D8" s="1"/>
      <c r="E8" s="1"/>
      <c r="F8" s="1"/>
      <c r="G8" s="1"/>
      <c r="H8" s="1"/>
      <c r="I8" s="1"/>
      <c r="J8" s="1"/>
      <c r="K8" s="1"/>
      <c r="L8" s="1"/>
      <c r="M8" s="1"/>
    </row>
    <row r="9" spans="1:12" ht="15">
      <c r="A9" t="s">
        <v>477</v>
      </c>
      <c r="B9" s="8">
        <v>4863647</v>
      </c>
      <c r="C9" s="8"/>
      <c r="E9" s="8">
        <v>559</v>
      </c>
      <c r="F9" s="8"/>
      <c r="H9" s="9" t="s">
        <v>30</v>
      </c>
      <c r="I9" s="9"/>
      <c r="K9" s="8">
        <v>4864206</v>
      </c>
      <c r="L9" s="8"/>
    </row>
    <row r="10" spans="1:12" ht="15">
      <c r="A10" s="12" t="s">
        <v>480</v>
      </c>
      <c r="B10" s="8">
        <v>4863647</v>
      </c>
      <c r="C10" s="8"/>
      <c r="E10" s="8">
        <v>559</v>
      </c>
      <c r="F10" s="8"/>
      <c r="H10" s="9" t="s">
        <v>30</v>
      </c>
      <c r="I10" s="9"/>
      <c r="K10" s="8">
        <v>4864206</v>
      </c>
      <c r="L10" s="8"/>
    </row>
  </sheetData>
  <sheetProtection selectLockedCells="1" selectUnlockedCells="1"/>
  <mergeCells count="21">
    <mergeCell ref="A2:F2"/>
    <mergeCell ref="A4:M4"/>
    <mergeCell ref="B6:D6"/>
    <mergeCell ref="E6:J6"/>
    <mergeCell ref="K6:M6"/>
    <mergeCell ref="B7:D7"/>
    <mergeCell ref="E7:G7"/>
    <mergeCell ref="H7:J7"/>
    <mergeCell ref="K7:M7"/>
    <mergeCell ref="B8:D8"/>
    <mergeCell ref="E8:G8"/>
    <mergeCell ref="H8:J8"/>
    <mergeCell ref="K8:M8"/>
    <mergeCell ref="B9:C9"/>
    <mergeCell ref="E9:F9"/>
    <mergeCell ref="H9:I9"/>
    <mergeCell ref="K9:L9"/>
    <mergeCell ref="B10:C10"/>
    <mergeCell ref="E10:F10"/>
    <mergeCell ref="H10:I10"/>
    <mergeCell ref="K10:L1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5" t="s">
        <v>556</v>
      </c>
      <c r="B2" s="5"/>
      <c r="C2" s="5"/>
      <c r="D2" s="5"/>
      <c r="E2" s="5"/>
      <c r="F2" s="5"/>
    </row>
    <row r="4" spans="1:8" ht="15">
      <c r="A4" s="1"/>
      <c r="B4" s="1"/>
      <c r="C4" s="1"/>
      <c r="D4" s="1"/>
      <c r="E4" s="1"/>
      <c r="F4" s="1"/>
      <c r="G4" s="1"/>
      <c r="H4" s="1"/>
    </row>
    <row r="6" spans="2:8" ht="15">
      <c r="B6" s="6" t="s">
        <v>533</v>
      </c>
      <c r="C6" s="6"/>
      <c r="D6" s="6"/>
      <c r="F6" s="6" t="s">
        <v>535</v>
      </c>
      <c r="G6" s="6"/>
      <c r="H6" s="6"/>
    </row>
    <row r="7" spans="1:7" ht="15">
      <c r="A7" t="s">
        <v>477</v>
      </c>
      <c r="B7" s="8">
        <v>2019</v>
      </c>
      <c r="C7" s="8"/>
      <c r="F7" s="8">
        <v>2019</v>
      </c>
      <c r="G7" s="8"/>
    </row>
    <row r="8" spans="1:7" ht="15">
      <c r="A8" t="s">
        <v>166</v>
      </c>
      <c r="B8" s="10">
        <v>3806</v>
      </c>
      <c r="C8" s="10"/>
      <c r="F8" s="10">
        <v>3806</v>
      </c>
      <c r="G8" s="10"/>
    </row>
    <row r="9" spans="1:7" ht="15">
      <c r="A9" s="12" t="s">
        <v>557</v>
      </c>
      <c r="B9" s="8">
        <v>5825</v>
      </c>
      <c r="C9" s="8"/>
      <c r="F9" s="8">
        <v>5825</v>
      </c>
      <c r="G9" s="8"/>
    </row>
  </sheetData>
  <sheetProtection selectLockedCells="1" selectUnlockedCells="1"/>
  <mergeCells count="10">
    <mergeCell ref="A2:F2"/>
    <mergeCell ref="A4:H4"/>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5" t="s">
        <v>558</v>
      </c>
      <c r="B2" s="5"/>
      <c r="C2" s="5"/>
      <c r="D2" s="5"/>
      <c r="E2" s="5"/>
      <c r="F2" s="5"/>
    </row>
    <row r="4" spans="1:13" ht="15">
      <c r="A4" s="1"/>
      <c r="B4" s="1"/>
      <c r="C4" s="1"/>
      <c r="D4" s="1"/>
      <c r="E4" s="1"/>
      <c r="F4" s="1"/>
      <c r="G4" s="1"/>
      <c r="H4" s="1"/>
      <c r="I4" s="1"/>
      <c r="J4" s="1"/>
      <c r="K4" s="1"/>
      <c r="L4" s="1"/>
      <c r="M4" s="1"/>
    </row>
    <row r="6" spans="2:13" ht="15">
      <c r="B6" s="28" t="s">
        <v>493</v>
      </c>
      <c r="C6" s="28"/>
      <c r="D6" s="28"/>
      <c r="E6" s="28"/>
      <c r="F6" s="28"/>
      <c r="G6" s="28"/>
      <c r="H6" s="28"/>
      <c r="I6" s="28"/>
      <c r="J6" s="28"/>
      <c r="K6" s="1"/>
      <c r="L6" s="1"/>
      <c r="M6" s="1"/>
    </row>
    <row r="7" spans="1:13" ht="15">
      <c r="A7" s="31" t="s">
        <v>494</v>
      </c>
      <c r="B7" s="6" t="s">
        <v>170</v>
      </c>
      <c r="C7" s="6"/>
      <c r="D7" s="6"/>
      <c r="E7" s="6" t="s">
        <v>171</v>
      </c>
      <c r="F7" s="6"/>
      <c r="G7" s="6"/>
      <c r="H7" s="6" t="s">
        <v>172</v>
      </c>
      <c r="I7" s="6"/>
      <c r="J7" s="6"/>
      <c r="K7" s="6" t="s">
        <v>154</v>
      </c>
      <c r="L7" s="6"/>
      <c r="M7" s="6"/>
    </row>
    <row r="8" spans="1:13" ht="15">
      <c r="A8" t="s">
        <v>481</v>
      </c>
      <c r="B8" s="1"/>
      <c r="C8" s="1"/>
      <c r="D8" s="1"/>
      <c r="E8" s="1"/>
      <c r="F8" s="1"/>
      <c r="G8" s="1"/>
      <c r="H8" s="1"/>
      <c r="I8" s="1"/>
      <c r="J8" s="1"/>
      <c r="K8" s="1"/>
      <c r="L8" s="1"/>
      <c r="M8" s="1"/>
    </row>
    <row r="9" spans="1:12" ht="15">
      <c r="A9" t="s">
        <v>477</v>
      </c>
      <c r="B9" s="8">
        <v>4864206</v>
      </c>
      <c r="C9" s="8"/>
      <c r="E9" s="9" t="s">
        <v>30</v>
      </c>
      <c r="F9" s="9"/>
      <c r="H9" s="9" t="s">
        <v>30</v>
      </c>
      <c r="I9" s="9"/>
      <c r="K9" s="8">
        <v>4864206</v>
      </c>
      <c r="L9" s="8"/>
    </row>
    <row r="10" spans="1:12" ht="15">
      <c r="A10" t="s">
        <v>559</v>
      </c>
      <c r="B10" s="10">
        <v>526193573</v>
      </c>
      <c r="C10" s="10"/>
      <c r="E10" s="9" t="s">
        <v>32</v>
      </c>
      <c r="F10" s="9"/>
      <c r="H10" s="9" t="s">
        <v>32</v>
      </c>
      <c r="I10" s="9"/>
      <c r="K10" s="10">
        <v>526193573</v>
      </c>
      <c r="L10" s="10"/>
    </row>
    <row r="11" spans="1:12" ht="15">
      <c r="A11" s="12" t="s">
        <v>173</v>
      </c>
      <c r="B11" s="8">
        <v>531057779</v>
      </c>
      <c r="C11" s="8"/>
      <c r="E11" s="9" t="s">
        <v>30</v>
      </c>
      <c r="F11" s="9"/>
      <c r="H11" s="9" t="s">
        <v>30</v>
      </c>
      <c r="I11" s="9"/>
      <c r="K11" s="8">
        <v>531057779</v>
      </c>
      <c r="L11" s="8"/>
    </row>
    <row r="12" spans="1:12" ht="15">
      <c r="A12" t="s">
        <v>67</v>
      </c>
      <c r="B12" s="9" t="s">
        <v>32</v>
      </c>
      <c r="C12" s="9"/>
      <c r="E12" s="9" t="s">
        <v>32</v>
      </c>
      <c r="F12" s="9"/>
      <c r="H12" s="10">
        <v>4841765</v>
      </c>
      <c r="I12" s="10"/>
      <c r="K12" s="10">
        <v>4841765</v>
      </c>
      <c r="L12" s="10"/>
    </row>
    <row r="13" spans="1:12" ht="15">
      <c r="A13" s="12" t="s">
        <v>174</v>
      </c>
      <c r="B13" s="9" t="s">
        <v>30</v>
      </c>
      <c r="C13" s="9"/>
      <c r="E13" s="9" t="s">
        <v>30</v>
      </c>
      <c r="F13" s="9"/>
      <c r="H13" s="8">
        <v>4841765</v>
      </c>
      <c r="I13" s="8"/>
      <c r="K13" s="8">
        <v>4841765</v>
      </c>
      <c r="L13" s="8"/>
    </row>
  </sheetData>
  <sheetProtection selectLockedCells="1" selectUnlockedCells="1"/>
  <mergeCells count="32">
    <mergeCell ref="A2:F2"/>
    <mergeCell ref="A4:M4"/>
    <mergeCell ref="B6:J6"/>
    <mergeCell ref="K6:M6"/>
    <mergeCell ref="B7:D7"/>
    <mergeCell ref="E7:G7"/>
    <mergeCell ref="H7:J7"/>
    <mergeCell ref="K7:M7"/>
    <mergeCell ref="B8:D8"/>
    <mergeCell ref="E8:G8"/>
    <mergeCell ref="H8:J8"/>
    <mergeCell ref="K8:M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 ref="B13:C13"/>
    <mergeCell ref="E13:F13"/>
    <mergeCell ref="H13:I13"/>
    <mergeCell ref="K13:L13"/>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4" ht="15">
      <c r="A2" s="1"/>
      <c r="B2" s="1"/>
      <c r="C2" s="1"/>
      <c r="D2" s="1"/>
    </row>
    <row r="4" spans="2:4" ht="15">
      <c r="B4" s="6" t="s">
        <v>496</v>
      </c>
      <c r="C4" s="6"/>
      <c r="D4" s="6"/>
    </row>
    <row r="5" spans="1:4" ht="15">
      <c r="A5" t="s">
        <v>533</v>
      </c>
      <c r="B5" s="1"/>
      <c r="C5" s="1"/>
      <c r="D5" s="1"/>
    </row>
    <row r="6" spans="1:4" ht="15">
      <c r="A6" s="12" t="s">
        <v>497</v>
      </c>
      <c r="B6" s="6" t="s">
        <v>177</v>
      </c>
      <c r="C6" s="6"/>
      <c r="D6" s="6"/>
    </row>
    <row r="7" spans="1:3" ht="15">
      <c r="A7" s="12" t="s">
        <v>560</v>
      </c>
      <c r="B7" s="9" t="s">
        <v>30</v>
      </c>
      <c r="C7" s="9"/>
    </row>
    <row r="8" spans="1:3" ht="15">
      <c r="A8" t="s">
        <v>182</v>
      </c>
      <c r="B8" s="10">
        <v>5119569</v>
      </c>
      <c r="C8" s="10"/>
    </row>
    <row r="9" spans="1:3" ht="15">
      <c r="A9" t="s">
        <v>179</v>
      </c>
      <c r="B9" s="11">
        <v>-277804</v>
      </c>
      <c r="C9" s="11"/>
    </row>
    <row r="10" spans="1:3" ht="15">
      <c r="A10" t="s">
        <v>433</v>
      </c>
      <c r="B10" s="8">
        <v>4841765</v>
      </c>
      <c r="C10" s="8"/>
    </row>
  </sheetData>
  <sheetProtection selectLockedCells="1" selectUnlockedCells="1"/>
  <mergeCells count="8">
    <mergeCell ref="A2:D2"/>
    <mergeCell ref="B4:D4"/>
    <mergeCell ref="B5:D5"/>
    <mergeCell ref="B6:D6"/>
    <mergeCell ref="B7:C7"/>
    <mergeCell ref="B8:C8"/>
    <mergeCell ref="B9:C9"/>
    <mergeCell ref="B10:C10"/>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5" t="s">
        <v>555</v>
      </c>
      <c r="B2" s="5"/>
      <c r="C2" s="5"/>
      <c r="D2" s="5"/>
      <c r="E2" s="5"/>
      <c r="F2" s="5"/>
    </row>
    <row r="4" spans="1:4" ht="15">
      <c r="A4" s="1"/>
      <c r="B4" s="1"/>
      <c r="C4" s="1"/>
      <c r="D4" s="1"/>
    </row>
    <row r="6" spans="1:3" ht="15">
      <c r="A6" t="s">
        <v>500</v>
      </c>
      <c r="B6" s="8">
        <v>7268439</v>
      </c>
      <c r="C6" s="8"/>
    </row>
    <row r="7" spans="1:3" ht="15">
      <c r="A7" t="s">
        <v>501</v>
      </c>
      <c r="B7" s="10">
        <v>284573</v>
      </c>
      <c r="C7" s="10"/>
    </row>
    <row r="8" spans="1:3" ht="15">
      <c r="A8" t="s">
        <v>561</v>
      </c>
      <c r="B8" s="11">
        <v>-2917</v>
      </c>
      <c r="C8" s="11"/>
    </row>
    <row r="9" spans="1:3" ht="15">
      <c r="A9" t="s">
        <v>62</v>
      </c>
      <c r="B9" s="8">
        <v>7550095</v>
      </c>
      <c r="C9" s="8"/>
    </row>
  </sheetData>
  <sheetProtection selectLockedCells="1" selectUnlockedCells="1"/>
  <mergeCells count="6">
    <mergeCell ref="A2:F2"/>
    <mergeCell ref="A4:D4"/>
    <mergeCell ref="B6:C6"/>
    <mergeCell ref="B7:C7"/>
    <mergeCell ref="B8:C8"/>
    <mergeCell ref="B9:C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A22"/>
  <sheetViews>
    <sheetView workbookViewId="0" topLeftCell="A1">
      <selection activeCell="A1" sqref="A1"/>
    </sheetView>
  </sheetViews>
  <sheetFormatPr defaultColWidth="8.00390625" defaultRowHeight="15"/>
  <cols>
    <col min="1" max="1" width="48.7109375" style="0" customWidth="1"/>
    <col min="2" max="5" width="8.7109375" style="0" customWidth="1"/>
    <col min="6" max="6" width="14.7109375" style="0" customWidth="1"/>
    <col min="7" max="16384" width="8.7109375" style="0" customWidth="1"/>
  </cols>
  <sheetData>
    <row r="2" spans="1:27" ht="15">
      <c r="A2" s="1"/>
      <c r="B2" s="1"/>
      <c r="C2" s="1"/>
      <c r="D2" s="1"/>
      <c r="E2" s="1"/>
      <c r="F2" s="1"/>
      <c r="G2" s="1"/>
      <c r="H2" s="1"/>
      <c r="I2" s="1"/>
      <c r="J2" s="1"/>
      <c r="K2" s="1"/>
      <c r="L2" s="1"/>
      <c r="M2" s="1"/>
      <c r="N2" s="1"/>
      <c r="O2" s="1"/>
      <c r="P2" s="1"/>
      <c r="Q2" s="1"/>
      <c r="R2" s="1"/>
      <c r="S2" s="1"/>
      <c r="T2" s="1"/>
      <c r="U2" s="1"/>
      <c r="V2" s="1"/>
      <c r="W2" s="1"/>
      <c r="X2" s="1"/>
      <c r="Y2" s="1"/>
      <c r="Z2" s="1"/>
      <c r="AA2" s="1"/>
    </row>
    <row r="4" spans="1:27" ht="15">
      <c r="A4" s="5" t="s">
        <v>50</v>
      </c>
      <c r="B4" s="5"/>
      <c r="C4" s="5"/>
      <c r="D4" s="5"/>
      <c r="E4" s="5"/>
      <c r="F4" s="5"/>
      <c r="G4" s="5"/>
      <c r="H4" s="5"/>
      <c r="I4" s="5"/>
      <c r="J4" s="5"/>
      <c r="K4" s="5"/>
      <c r="L4" s="5"/>
      <c r="M4" s="5"/>
      <c r="N4" s="5"/>
      <c r="O4" s="5"/>
      <c r="P4" s="5"/>
      <c r="Q4" s="5"/>
      <c r="R4" s="5"/>
      <c r="U4" s="1"/>
      <c r="V4" s="1"/>
      <c r="W4" s="1"/>
      <c r="Y4" s="1"/>
      <c r="Z4" s="1"/>
      <c r="AA4" s="1"/>
    </row>
    <row r="5" spans="2:27" ht="15">
      <c r="B5" s="6" t="s">
        <v>12</v>
      </c>
      <c r="C5" s="6"/>
      <c r="D5" s="6"/>
      <c r="E5" s="6"/>
      <c r="F5" s="6"/>
      <c r="G5" s="6"/>
      <c r="H5" s="6"/>
      <c r="I5" s="6"/>
      <c r="J5" s="6"/>
      <c r="K5" s="6"/>
      <c r="L5" s="6"/>
      <c r="M5" s="6"/>
      <c r="N5" s="6"/>
      <c r="O5" s="6"/>
      <c r="P5" s="6"/>
      <c r="Q5" s="6"/>
      <c r="R5" s="6"/>
      <c r="U5" s="6" t="s">
        <v>14</v>
      </c>
      <c r="V5" s="6"/>
      <c r="W5" s="6"/>
      <c r="X5" s="6"/>
      <c r="Y5" s="6"/>
      <c r="Z5" s="6"/>
      <c r="AA5" s="6"/>
    </row>
    <row r="6" spans="2:27" ht="15">
      <c r="B6" s="6" t="s">
        <v>15</v>
      </c>
      <c r="C6" s="6"/>
      <c r="D6" s="6"/>
      <c r="E6" s="6"/>
      <c r="F6" s="6"/>
      <c r="G6" s="6"/>
      <c r="H6" s="6"/>
      <c r="I6" s="6"/>
      <c r="J6" s="6"/>
      <c r="K6" s="6"/>
      <c r="L6" s="6"/>
      <c r="M6" s="6"/>
      <c r="N6" s="6"/>
      <c r="O6" s="6"/>
      <c r="P6" s="6"/>
      <c r="Q6" s="6"/>
      <c r="R6" s="6"/>
      <c r="U6" s="6" t="s">
        <v>16</v>
      </c>
      <c r="V6" s="6"/>
      <c r="W6" s="6"/>
      <c r="X6" s="6"/>
      <c r="Y6" s="6"/>
      <c r="Z6" s="6"/>
      <c r="AA6" s="6"/>
    </row>
    <row r="7" spans="2:27" ht="39.75" customHeight="1">
      <c r="B7" s="16" t="s">
        <v>51</v>
      </c>
      <c r="C7" s="16"/>
      <c r="D7" s="16"/>
      <c r="F7" s="4" t="s">
        <v>51</v>
      </c>
      <c r="H7" s="16" t="s">
        <v>52</v>
      </c>
      <c r="I7" s="16"/>
      <c r="J7" s="16"/>
      <c r="L7" s="16" t="s">
        <v>53</v>
      </c>
      <c r="M7" s="16"/>
      <c r="N7" s="16"/>
      <c r="P7" s="16" t="s">
        <v>54</v>
      </c>
      <c r="Q7" s="16"/>
      <c r="R7" s="16"/>
      <c r="U7" s="16" t="s">
        <v>55</v>
      </c>
      <c r="V7" s="16"/>
      <c r="W7" s="16"/>
      <c r="Y7" s="16" t="s">
        <v>54</v>
      </c>
      <c r="Z7" s="16"/>
      <c r="AA7" s="16"/>
    </row>
    <row r="8" spans="2:27" ht="15">
      <c r="B8" s="6" t="s">
        <v>25</v>
      </c>
      <c r="C8" s="6"/>
      <c r="D8" s="6"/>
      <c r="F8" s="2" t="s">
        <v>56</v>
      </c>
      <c r="H8" s="6" t="s">
        <v>25</v>
      </c>
      <c r="I8" s="6"/>
      <c r="J8" s="6"/>
      <c r="L8" s="1"/>
      <c r="M8" s="1"/>
      <c r="N8" s="1"/>
      <c r="P8" s="1"/>
      <c r="Q8" s="1"/>
      <c r="R8" s="1"/>
      <c r="U8" s="1"/>
      <c r="V8" s="1"/>
      <c r="W8" s="1"/>
      <c r="Y8" s="1"/>
      <c r="Z8" s="1"/>
      <c r="AA8" s="1"/>
    </row>
    <row r="9" spans="2:27" ht="15">
      <c r="B9" s="7" t="s">
        <v>27</v>
      </c>
      <c r="C9" s="7"/>
      <c r="D9" s="7"/>
      <c r="E9" s="7"/>
      <c r="F9" s="7"/>
      <c r="G9" s="7"/>
      <c r="H9" s="7"/>
      <c r="I9" s="7"/>
      <c r="J9" s="7"/>
      <c r="K9" s="7"/>
      <c r="L9" s="7"/>
      <c r="M9" s="7"/>
      <c r="N9" s="7"/>
      <c r="O9" s="7"/>
      <c r="P9" s="7"/>
      <c r="Q9" s="7"/>
      <c r="R9" s="7"/>
      <c r="U9" s="7" t="s">
        <v>27</v>
      </c>
      <c r="V9" s="7"/>
      <c r="W9" s="7"/>
      <c r="X9" s="7"/>
      <c r="Y9" s="7"/>
      <c r="Z9" s="7"/>
      <c r="AA9" s="7"/>
    </row>
    <row r="10" spans="1:26" ht="15">
      <c r="A10" t="s">
        <v>57</v>
      </c>
      <c r="B10" s="8">
        <v>25941</v>
      </c>
      <c r="C10" s="8"/>
      <c r="F10" s="17"/>
      <c r="H10" s="8">
        <v>502981</v>
      </c>
      <c r="I10" s="8"/>
      <c r="L10" s="8">
        <v>485855</v>
      </c>
      <c r="M10" s="8"/>
      <c r="P10" s="9" t="s">
        <v>30</v>
      </c>
      <c r="Q10" s="9"/>
      <c r="U10" s="8">
        <v>17</v>
      </c>
      <c r="V10" s="8"/>
      <c r="Y10" s="8">
        <v>17</v>
      </c>
      <c r="Z10" s="8"/>
    </row>
    <row r="11" spans="1:26" ht="15">
      <c r="A11" t="s">
        <v>58</v>
      </c>
      <c r="B11" s="9" t="s">
        <v>32</v>
      </c>
      <c r="C11" s="9"/>
      <c r="F11" s="17"/>
      <c r="H11" s="10">
        <v>20830</v>
      </c>
      <c r="I11" s="10"/>
      <c r="L11" s="10">
        <v>40338</v>
      </c>
      <c r="M11" s="10"/>
      <c r="P11" s="9" t="s">
        <v>32</v>
      </c>
      <c r="Q11" s="9"/>
      <c r="U11" s="9" t="s">
        <v>32</v>
      </c>
      <c r="V11" s="9"/>
      <c r="Y11" s="9" t="s">
        <v>32</v>
      </c>
      <c r="Z11" s="9"/>
    </row>
    <row r="12" spans="1:26" ht="15">
      <c r="A12" t="s">
        <v>59</v>
      </c>
      <c r="B12" s="10">
        <v>427472</v>
      </c>
      <c r="C12" s="10"/>
      <c r="F12" s="17"/>
      <c r="H12" s="9" t="s">
        <v>32</v>
      </c>
      <c r="I12" s="9"/>
      <c r="L12" s="10">
        <v>4864</v>
      </c>
      <c r="M12" s="10"/>
      <c r="P12" s="9" t="s">
        <v>32</v>
      </c>
      <c r="Q12" s="9"/>
      <c r="U12" s="9" t="s">
        <v>32</v>
      </c>
      <c r="V12" s="9"/>
      <c r="Y12" s="9" t="s">
        <v>32</v>
      </c>
      <c r="Z12" s="9"/>
    </row>
    <row r="13" spans="1:26" ht="15">
      <c r="A13" t="s">
        <v>62</v>
      </c>
      <c r="B13" s="10">
        <v>8786</v>
      </c>
      <c r="C13" s="10"/>
      <c r="F13" s="17"/>
      <c r="H13" s="10">
        <v>5184</v>
      </c>
      <c r="I13" s="10"/>
      <c r="L13" s="10">
        <v>7550</v>
      </c>
      <c r="M13" s="10"/>
      <c r="P13" s="9" t="s">
        <v>32</v>
      </c>
      <c r="Q13" s="9"/>
      <c r="U13" s="10">
        <v>2887</v>
      </c>
      <c r="V13" s="10"/>
      <c r="Y13" s="10">
        <v>2891</v>
      </c>
      <c r="Z13" s="10"/>
    </row>
    <row r="14" spans="1:26" ht="15">
      <c r="A14" t="s">
        <v>63</v>
      </c>
      <c r="B14" s="10">
        <v>6751</v>
      </c>
      <c r="C14" s="10"/>
      <c r="F14" s="17"/>
      <c r="H14" s="10">
        <v>5019</v>
      </c>
      <c r="I14" s="10"/>
      <c r="L14" s="10">
        <v>4160</v>
      </c>
      <c r="M14" s="10"/>
      <c r="P14" s="10">
        <v>210</v>
      </c>
      <c r="Q14" s="10"/>
      <c r="U14" s="10">
        <v>12</v>
      </c>
      <c r="V14" s="10"/>
      <c r="Y14" s="10">
        <v>19</v>
      </c>
      <c r="Z14" s="10"/>
    </row>
    <row r="15" spans="1:26" ht="15">
      <c r="A15" s="12" t="s">
        <v>64</v>
      </c>
      <c r="B15" s="8">
        <v>468950</v>
      </c>
      <c r="C15" s="8"/>
      <c r="F15" s="17"/>
      <c r="H15" s="8">
        <v>534014</v>
      </c>
      <c r="I15" s="8"/>
      <c r="L15" s="8">
        <v>542767</v>
      </c>
      <c r="M15" s="8"/>
      <c r="P15" s="8">
        <v>210</v>
      </c>
      <c r="Q15" s="8"/>
      <c r="U15" s="8">
        <v>2916</v>
      </c>
      <c r="V15" s="8"/>
      <c r="Y15" s="8">
        <v>2927</v>
      </c>
      <c r="Z15" s="8"/>
    </row>
    <row r="16" spans="1:26" ht="15">
      <c r="A16" t="s">
        <v>65</v>
      </c>
      <c r="B16" s="8">
        <v>6416</v>
      </c>
      <c r="C16" s="8"/>
      <c r="F16" s="17"/>
      <c r="H16" s="8">
        <v>3110</v>
      </c>
      <c r="I16" s="8"/>
      <c r="L16" s="8">
        <v>8708</v>
      </c>
      <c r="M16" s="8"/>
      <c r="P16" s="8">
        <v>1354</v>
      </c>
      <c r="Q16" s="8"/>
      <c r="U16" s="8">
        <v>1467</v>
      </c>
      <c r="V16" s="8"/>
      <c r="Y16" s="8">
        <v>1227</v>
      </c>
      <c r="Z16" s="8"/>
    </row>
    <row r="17" spans="1:26" ht="15">
      <c r="A17" t="s">
        <v>66</v>
      </c>
      <c r="B17" s="9" t="s">
        <v>32</v>
      </c>
      <c r="C17" s="9"/>
      <c r="F17" s="17"/>
      <c r="H17" s="10">
        <v>20830</v>
      </c>
      <c r="I17" s="10"/>
      <c r="L17" s="10">
        <v>40338</v>
      </c>
      <c r="M17" s="10"/>
      <c r="P17" s="9" t="s">
        <v>32</v>
      </c>
      <c r="Q17" s="9"/>
      <c r="U17" s="9" t="s">
        <v>32</v>
      </c>
      <c r="V17" s="9"/>
      <c r="Y17" s="9" t="s">
        <v>32</v>
      </c>
      <c r="Z17" s="9"/>
    </row>
    <row r="18" spans="1:26" ht="15">
      <c r="A18" t="s">
        <v>67</v>
      </c>
      <c r="B18" s="10">
        <v>5921</v>
      </c>
      <c r="C18" s="10"/>
      <c r="F18" s="17"/>
      <c r="H18" s="10">
        <v>5120</v>
      </c>
      <c r="I18" s="10"/>
      <c r="L18" s="10">
        <v>4842</v>
      </c>
      <c r="M18" s="10"/>
      <c r="P18" s="9" t="s">
        <v>32</v>
      </c>
      <c r="Q18" s="9"/>
      <c r="U18" s="9" t="s">
        <v>32</v>
      </c>
      <c r="V18" s="9"/>
      <c r="Y18" s="9" t="s">
        <v>32</v>
      </c>
      <c r="Z18" s="9"/>
    </row>
    <row r="19" spans="1:26" ht="15">
      <c r="A19" t="s">
        <v>68</v>
      </c>
      <c r="B19" s="10">
        <v>133</v>
      </c>
      <c r="C19" s="10"/>
      <c r="F19" s="17"/>
      <c r="H19" s="9" t="s">
        <v>32</v>
      </c>
      <c r="I19" s="9"/>
      <c r="L19" s="10">
        <v>133</v>
      </c>
      <c r="M19" s="10"/>
      <c r="P19" s="10">
        <v>205</v>
      </c>
      <c r="Q19" s="10"/>
      <c r="U19" s="9" t="s">
        <v>32</v>
      </c>
      <c r="V19" s="9"/>
      <c r="Y19" s="10">
        <v>240</v>
      </c>
      <c r="Z19" s="10"/>
    </row>
    <row r="20" spans="1:26" ht="15">
      <c r="A20" s="12" t="s">
        <v>69</v>
      </c>
      <c r="B20" s="10">
        <v>12470</v>
      </c>
      <c r="C20" s="10"/>
      <c r="F20" s="17"/>
      <c r="H20" s="10">
        <v>29060</v>
      </c>
      <c r="I20" s="10"/>
      <c r="L20" s="10">
        <v>54021</v>
      </c>
      <c r="M20" s="10"/>
      <c r="P20" s="10">
        <v>1559</v>
      </c>
      <c r="Q20" s="10"/>
      <c r="U20" s="10">
        <v>1467</v>
      </c>
      <c r="V20" s="10"/>
      <c r="Y20" s="10">
        <v>1467</v>
      </c>
      <c r="Z20" s="10"/>
    </row>
    <row r="21" spans="1:26" ht="15">
      <c r="A21" s="12" t="s">
        <v>70</v>
      </c>
      <c r="B21" s="10">
        <v>456480</v>
      </c>
      <c r="C21" s="10"/>
      <c r="F21" s="17"/>
      <c r="H21" s="10">
        <v>504954</v>
      </c>
      <c r="I21" s="10"/>
      <c r="L21" s="10">
        <v>488746</v>
      </c>
      <c r="M21" s="10"/>
      <c r="P21" s="11">
        <v>-1349</v>
      </c>
      <c r="Q21" s="11"/>
      <c r="U21" s="10">
        <v>1449</v>
      </c>
      <c r="V21" s="10"/>
      <c r="Y21" s="10">
        <v>1460</v>
      </c>
      <c r="Z21" s="10"/>
    </row>
    <row r="22" spans="1:26" ht="15">
      <c r="A22" s="12" t="s">
        <v>71</v>
      </c>
      <c r="B22" s="8">
        <v>468950</v>
      </c>
      <c r="C22" s="8"/>
      <c r="F22" s="17"/>
      <c r="H22" s="8">
        <v>534014</v>
      </c>
      <c r="I22" s="8"/>
      <c r="L22" s="8">
        <v>542767</v>
      </c>
      <c r="M22" s="8"/>
      <c r="P22" s="8">
        <v>210</v>
      </c>
      <c r="Q22" s="8"/>
      <c r="U22" s="8">
        <v>2916</v>
      </c>
      <c r="V22" s="8"/>
      <c r="Y22" s="8">
        <v>2927</v>
      </c>
      <c r="Z22" s="8"/>
    </row>
  </sheetData>
  <sheetProtection selectLockedCells="1" selectUnlockedCells="1"/>
  <mergeCells count="100">
    <mergeCell ref="A2:AA2"/>
    <mergeCell ref="A4:R4"/>
    <mergeCell ref="U4:W4"/>
    <mergeCell ref="Y4:AA4"/>
    <mergeCell ref="B5:R5"/>
    <mergeCell ref="U5:AA5"/>
    <mergeCell ref="B6:R6"/>
    <mergeCell ref="U6:AA6"/>
    <mergeCell ref="B7:D7"/>
    <mergeCell ref="H7:J7"/>
    <mergeCell ref="L7:N7"/>
    <mergeCell ref="P7:R7"/>
    <mergeCell ref="U7:W7"/>
    <mergeCell ref="Y7:AA7"/>
    <mergeCell ref="B8:D8"/>
    <mergeCell ref="H8:J8"/>
    <mergeCell ref="L8:N8"/>
    <mergeCell ref="P8:R8"/>
    <mergeCell ref="U8:W8"/>
    <mergeCell ref="Y8:AA8"/>
    <mergeCell ref="B9:R9"/>
    <mergeCell ref="U9:AA9"/>
    <mergeCell ref="B10:C10"/>
    <mergeCell ref="H10:I10"/>
    <mergeCell ref="L10:M10"/>
    <mergeCell ref="P10:Q10"/>
    <mergeCell ref="U10:V10"/>
    <mergeCell ref="Y10:Z10"/>
    <mergeCell ref="B11:C11"/>
    <mergeCell ref="H11:I11"/>
    <mergeCell ref="L11:M11"/>
    <mergeCell ref="P11:Q11"/>
    <mergeCell ref="U11:V11"/>
    <mergeCell ref="Y11:Z11"/>
    <mergeCell ref="B12:C12"/>
    <mergeCell ref="H12:I12"/>
    <mergeCell ref="L12:M12"/>
    <mergeCell ref="P12:Q12"/>
    <mergeCell ref="U12:V12"/>
    <mergeCell ref="Y12:Z12"/>
    <mergeCell ref="B13:C13"/>
    <mergeCell ref="H13:I13"/>
    <mergeCell ref="L13:M13"/>
    <mergeCell ref="P13:Q13"/>
    <mergeCell ref="U13:V13"/>
    <mergeCell ref="Y13:Z13"/>
    <mergeCell ref="B14:C14"/>
    <mergeCell ref="H14:I14"/>
    <mergeCell ref="L14:M14"/>
    <mergeCell ref="P14:Q14"/>
    <mergeCell ref="U14:V14"/>
    <mergeCell ref="Y14:Z14"/>
    <mergeCell ref="B15:C15"/>
    <mergeCell ref="H15:I15"/>
    <mergeCell ref="L15:M15"/>
    <mergeCell ref="P15:Q15"/>
    <mergeCell ref="U15:V15"/>
    <mergeCell ref="Y15:Z15"/>
    <mergeCell ref="B16:C16"/>
    <mergeCell ref="H16:I16"/>
    <mergeCell ref="L16:M16"/>
    <mergeCell ref="P16:Q16"/>
    <mergeCell ref="U16:V16"/>
    <mergeCell ref="Y16:Z16"/>
    <mergeCell ref="B17:C17"/>
    <mergeCell ref="H17:I17"/>
    <mergeCell ref="L17:M17"/>
    <mergeCell ref="P17:Q17"/>
    <mergeCell ref="U17:V17"/>
    <mergeCell ref="Y17:Z17"/>
    <mergeCell ref="B18:C18"/>
    <mergeCell ref="H18:I18"/>
    <mergeCell ref="L18:M18"/>
    <mergeCell ref="P18:Q18"/>
    <mergeCell ref="U18:V18"/>
    <mergeCell ref="Y18:Z18"/>
    <mergeCell ref="B19:C19"/>
    <mergeCell ref="H19:I19"/>
    <mergeCell ref="L19:M19"/>
    <mergeCell ref="P19:Q19"/>
    <mergeCell ref="U19:V19"/>
    <mergeCell ref="Y19:Z19"/>
    <mergeCell ref="B20:C20"/>
    <mergeCell ref="H20:I20"/>
    <mergeCell ref="L20:M20"/>
    <mergeCell ref="P20:Q20"/>
    <mergeCell ref="U20:V20"/>
    <mergeCell ref="Y20:Z20"/>
    <mergeCell ref="B21:C21"/>
    <mergeCell ref="H21:I21"/>
    <mergeCell ref="L21:M21"/>
    <mergeCell ref="P21:Q21"/>
    <mergeCell ref="U21:V21"/>
    <mergeCell ref="Y21:Z21"/>
    <mergeCell ref="B22:C22"/>
    <mergeCell ref="H22:I22"/>
    <mergeCell ref="L22:M22"/>
    <mergeCell ref="P22:Q22"/>
    <mergeCell ref="U22:V22"/>
    <mergeCell ref="Y22:Z2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3.7109375" style="0" customWidth="1"/>
    <col min="2" max="5" width="8.7109375" style="0" customWidth="1"/>
    <col min="6" max="6" width="14.7109375" style="0" customWidth="1"/>
    <col min="7" max="16384" width="8.7109375" style="0" customWidth="1"/>
  </cols>
  <sheetData>
    <row r="2" spans="1:6" ht="15">
      <c r="A2" s="5" t="s">
        <v>503</v>
      </c>
      <c r="B2" s="5"/>
      <c r="C2" s="5"/>
      <c r="D2" s="5"/>
      <c r="E2" s="5"/>
      <c r="F2" s="5"/>
    </row>
    <row r="4" spans="1:6" ht="15">
      <c r="A4" s="1"/>
      <c r="B4" s="1"/>
      <c r="C4" s="1"/>
      <c r="D4" s="1"/>
      <c r="E4" s="1"/>
      <c r="F4" s="1"/>
    </row>
    <row r="6" spans="2:6" ht="15">
      <c r="B6" s="1"/>
      <c r="C6" s="1"/>
      <c r="D6" s="1"/>
      <c r="F6" s="2" t="s">
        <v>562</v>
      </c>
    </row>
    <row r="7" spans="1:6" ht="15">
      <c r="A7" t="s">
        <v>506</v>
      </c>
      <c r="B7" s="8">
        <v>260000</v>
      </c>
      <c r="C7" s="8"/>
      <c r="F7" s="24" t="s">
        <v>507</v>
      </c>
    </row>
    <row r="8" spans="1:6" ht="15">
      <c r="A8" t="s">
        <v>563</v>
      </c>
      <c r="B8" s="10">
        <v>130000</v>
      </c>
      <c r="C8" s="10"/>
      <c r="F8" s="24" t="s">
        <v>507</v>
      </c>
    </row>
    <row r="9" spans="1:6" ht="15">
      <c r="A9" t="s">
        <v>564</v>
      </c>
      <c r="B9" s="10">
        <v>1200000</v>
      </c>
      <c r="C9" s="10"/>
      <c r="F9" s="24" t="s">
        <v>565</v>
      </c>
    </row>
    <row r="10" spans="2:3" ht="15">
      <c r="B10" s="10">
        <v>1590000</v>
      </c>
      <c r="C10" s="10"/>
    </row>
    <row r="11" spans="1:3" ht="15">
      <c r="A11" t="s">
        <v>566</v>
      </c>
      <c r="B11" s="11">
        <v>-1200000</v>
      </c>
      <c r="C11" s="11"/>
    </row>
    <row r="12" spans="1:3" ht="15">
      <c r="A12" t="s">
        <v>567</v>
      </c>
      <c r="B12" s="8">
        <v>390000</v>
      </c>
      <c r="C12" s="8"/>
    </row>
  </sheetData>
  <sheetProtection selectLockedCells="1" selectUnlockedCells="1"/>
  <mergeCells count="9">
    <mergeCell ref="A2:F2"/>
    <mergeCell ref="A4:F4"/>
    <mergeCell ref="B6:D6"/>
    <mergeCell ref="B7:C7"/>
    <mergeCell ref="B8:C8"/>
    <mergeCell ref="B9:C9"/>
    <mergeCell ref="B10:C10"/>
    <mergeCell ref="B11:C11"/>
    <mergeCell ref="B12:C1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5" t="s">
        <v>555</v>
      </c>
      <c r="B2" s="5"/>
      <c r="C2" s="5"/>
      <c r="D2" s="5"/>
      <c r="E2" s="5"/>
      <c r="F2" s="5"/>
    </row>
    <row r="4" spans="1:4" ht="15">
      <c r="A4" s="1"/>
      <c r="B4" s="1"/>
      <c r="C4" s="1"/>
      <c r="D4" s="1"/>
    </row>
    <row r="6" spans="1:4" ht="15">
      <c r="A6" t="s">
        <v>511</v>
      </c>
      <c r="B6" s="1"/>
      <c r="C6" s="1"/>
      <c r="D6" s="1"/>
    </row>
    <row r="7" spans="1:3" ht="15">
      <c r="A7" t="s">
        <v>99</v>
      </c>
      <c r="B7" s="10">
        <v>631016</v>
      </c>
      <c r="C7" s="10"/>
    </row>
    <row r="8" spans="1:3" ht="15">
      <c r="A8" t="s">
        <v>512</v>
      </c>
      <c r="B8" s="10">
        <v>411768</v>
      </c>
      <c r="C8" s="10"/>
    </row>
    <row r="9" spans="1:3" ht="15">
      <c r="A9" t="s">
        <v>513</v>
      </c>
      <c r="B9" s="8">
        <v>1042784</v>
      </c>
      <c r="C9" s="8"/>
    </row>
  </sheetData>
  <sheetProtection selectLockedCells="1" selectUnlockedCells="1"/>
  <mergeCells count="6">
    <mergeCell ref="A2:F2"/>
    <mergeCell ref="A4:D4"/>
    <mergeCell ref="B6:D6"/>
    <mergeCell ref="B7:C7"/>
    <mergeCell ref="B8:C8"/>
    <mergeCell ref="B9:C9"/>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5" t="s">
        <v>568</v>
      </c>
      <c r="B2" s="5"/>
      <c r="C2" s="5"/>
      <c r="D2" s="5"/>
      <c r="E2" s="5"/>
      <c r="F2" s="5"/>
    </row>
    <row r="4" spans="1:8" ht="15">
      <c r="A4" s="1"/>
      <c r="B4" s="1"/>
      <c r="C4" s="1"/>
      <c r="D4" s="1"/>
      <c r="E4" s="1"/>
      <c r="F4" s="1"/>
      <c r="G4" s="1"/>
      <c r="H4" s="1"/>
    </row>
    <row r="6" spans="2:8" ht="15">
      <c r="B6" s="6" t="s">
        <v>129</v>
      </c>
      <c r="C6" s="6"/>
      <c r="D6" s="6"/>
      <c r="E6" s="6"/>
      <c r="F6" s="6"/>
      <c r="G6" s="6"/>
      <c r="H6" s="6"/>
    </row>
    <row r="7" spans="2:8" ht="15">
      <c r="B7" s="6" t="s">
        <v>116</v>
      </c>
      <c r="C7" s="6"/>
      <c r="D7" s="6"/>
      <c r="F7" s="6" t="s">
        <v>117</v>
      </c>
      <c r="G7" s="6"/>
      <c r="H7" s="6"/>
    </row>
    <row r="8" spans="1:8" ht="15">
      <c r="A8" t="s">
        <v>118</v>
      </c>
      <c r="B8" s="1"/>
      <c r="C8" s="1"/>
      <c r="D8" s="1"/>
      <c r="E8" s="1"/>
      <c r="F8" s="1"/>
      <c r="G8" s="1"/>
      <c r="H8" s="1"/>
    </row>
    <row r="9" spans="1:7" ht="15">
      <c r="A9" t="s">
        <v>119</v>
      </c>
      <c r="B9" s="8">
        <v>21796012</v>
      </c>
      <c r="C9" s="8"/>
      <c r="F9" s="8">
        <v>7410644</v>
      </c>
      <c r="G9" s="8"/>
    </row>
    <row r="10" spans="1:7" ht="15">
      <c r="A10" t="s">
        <v>120</v>
      </c>
      <c r="B10" s="10">
        <v>7307344</v>
      </c>
      <c r="C10" s="10"/>
      <c r="F10" s="10">
        <v>2484497</v>
      </c>
      <c r="G10" s="10"/>
    </row>
    <row r="11" spans="1:7" ht="15">
      <c r="A11" s="12" t="s">
        <v>121</v>
      </c>
      <c r="B11" s="10">
        <v>29103356</v>
      </c>
      <c r="C11" s="10"/>
      <c r="F11" s="10">
        <v>9895141</v>
      </c>
      <c r="G11" s="10"/>
    </row>
    <row r="12" spans="1:7" ht="15">
      <c r="A12" t="s">
        <v>122</v>
      </c>
      <c r="B12" s="11">
        <v>-24103356</v>
      </c>
      <c r="C12" s="11"/>
      <c r="F12" s="11">
        <v>-8195141</v>
      </c>
      <c r="G12" s="11"/>
    </row>
    <row r="13" spans="1:7" ht="15">
      <c r="A13" s="12" t="s">
        <v>123</v>
      </c>
      <c r="B13" s="10">
        <v>5000000</v>
      </c>
      <c r="C13" s="10"/>
      <c r="F13" s="10">
        <v>1700000</v>
      </c>
      <c r="G13" s="10"/>
    </row>
    <row r="14" spans="1:8" ht="15">
      <c r="A14" t="s">
        <v>124</v>
      </c>
      <c r="B14" s="1"/>
      <c r="C14" s="1"/>
      <c r="D14" s="1"/>
      <c r="F14" s="1"/>
      <c r="G14" s="1"/>
      <c r="H14" s="1"/>
    </row>
    <row r="15" spans="1:7" ht="15">
      <c r="A15" t="s">
        <v>125</v>
      </c>
      <c r="B15" s="11">
        <v>-5000000</v>
      </c>
      <c r="C15" s="11"/>
      <c r="F15" s="11">
        <v>-1700000</v>
      </c>
      <c r="G15" s="11"/>
    </row>
    <row r="16" spans="1:7" ht="15">
      <c r="A16" t="s">
        <v>126</v>
      </c>
      <c r="B16" s="11">
        <v>-390000</v>
      </c>
      <c r="C16" s="11"/>
      <c r="F16" s="11">
        <v>-132600</v>
      </c>
      <c r="G16" s="11"/>
    </row>
    <row r="17" spans="1:7" ht="15">
      <c r="A17" s="12" t="s">
        <v>127</v>
      </c>
      <c r="B17" s="11">
        <v>-5390000</v>
      </c>
      <c r="C17" s="11"/>
      <c r="F17" s="11">
        <v>-1832600</v>
      </c>
      <c r="G17" s="11"/>
    </row>
    <row r="18" spans="1:7" ht="15">
      <c r="A18" t="s">
        <v>128</v>
      </c>
      <c r="B18" s="13">
        <v>-390000</v>
      </c>
      <c r="C18" s="13"/>
      <c r="F18" s="13">
        <v>-132600</v>
      </c>
      <c r="G18" s="13"/>
    </row>
  </sheetData>
  <sheetProtection selectLockedCells="1" selectUnlockedCells="1"/>
  <mergeCells count="26">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 ref="B14:D14"/>
    <mergeCell ref="F14:H14"/>
    <mergeCell ref="B15:C15"/>
    <mergeCell ref="F15:G15"/>
    <mergeCell ref="B16:C16"/>
    <mergeCell ref="F16:G16"/>
    <mergeCell ref="B17:C17"/>
    <mergeCell ref="F17:G17"/>
    <mergeCell ref="B18:C18"/>
    <mergeCell ref="F18:G18"/>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48.7109375" style="0" customWidth="1"/>
    <col min="2" max="2" width="10.7109375" style="0" customWidth="1"/>
    <col min="3" max="16384" width="8.7109375" style="0" customWidth="1"/>
  </cols>
  <sheetData>
    <row r="2" spans="1:6" ht="15">
      <c r="A2" s="5" t="s">
        <v>555</v>
      </c>
      <c r="B2" s="5"/>
      <c r="C2" s="5"/>
      <c r="D2" s="5"/>
      <c r="E2" s="5"/>
      <c r="F2" s="5"/>
    </row>
    <row r="4" spans="1:11" ht="15">
      <c r="A4" s="1"/>
      <c r="B4" s="1"/>
      <c r="C4" s="1"/>
      <c r="D4" s="1"/>
      <c r="E4" s="1"/>
      <c r="F4" s="1"/>
      <c r="G4" s="1"/>
      <c r="H4" s="1"/>
      <c r="I4" s="1"/>
      <c r="J4" s="1"/>
      <c r="K4" s="1"/>
    </row>
    <row r="6" spans="2:11" ht="15">
      <c r="B6" s="6" t="s">
        <v>184</v>
      </c>
      <c r="C6" s="6"/>
      <c r="E6" s="6" t="s">
        <v>185</v>
      </c>
      <c r="F6" s="6"/>
      <c r="G6" s="6"/>
      <c r="I6" s="6" t="s">
        <v>186</v>
      </c>
      <c r="J6" s="6"/>
      <c r="K6" s="6"/>
    </row>
    <row r="7" spans="1:10" ht="15">
      <c r="A7" t="s">
        <v>569</v>
      </c>
      <c r="B7" s="17" t="s">
        <v>32</v>
      </c>
      <c r="E7" s="9" t="s">
        <v>30</v>
      </c>
      <c r="F7" s="9"/>
      <c r="I7" s="9" t="s">
        <v>30</v>
      </c>
      <c r="J7" s="9"/>
    </row>
    <row r="8" spans="1:10" ht="15">
      <c r="A8" t="s">
        <v>570</v>
      </c>
      <c r="B8" s="21">
        <v>2829250</v>
      </c>
      <c r="E8" s="22">
        <v>10</v>
      </c>
      <c r="F8" s="22"/>
      <c r="I8" s="22">
        <v>3.87</v>
      </c>
      <c r="J8" s="22"/>
    </row>
    <row r="9" spans="1:10" ht="15">
      <c r="A9" t="s">
        <v>571</v>
      </c>
      <c r="B9" s="23">
        <v>-282500</v>
      </c>
      <c r="E9" s="22">
        <v>10</v>
      </c>
      <c r="F9" s="22"/>
      <c r="I9" s="22">
        <v>3.88</v>
      </c>
      <c r="J9" s="22"/>
    </row>
    <row r="10" spans="1:10" ht="15">
      <c r="A10" t="s">
        <v>572</v>
      </c>
      <c r="B10" s="21">
        <v>2546750</v>
      </c>
      <c r="E10" s="15">
        <v>10</v>
      </c>
      <c r="F10" s="15"/>
      <c r="I10" s="15">
        <v>3.86</v>
      </c>
      <c r="J10" s="15"/>
    </row>
  </sheetData>
  <sheetProtection selectLockedCells="1" selectUnlockedCells="1"/>
  <mergeCells count="13">
    <mergeCell ref="A2:F2"/>
    <mergeCell ref="A4:K4"/>
    <mergeCell ref="B6:C6"/>
    <mergeCell ref="E6:G6"/>
    <mergeCell ref="I6:K6"/>
    <mergeCell ref="E7:F7"/>
    <mergeCell ref="I7:J7"/>
    <mergeCell ref="E8:F8"/>
    <mergeCell ref="I8:J8"/>
    <mergeCell ref="E9:F9"/>
    <mergeCell ref="I9:J9"/>
    <mergeCell ref="E10:F10"/>
    <mergeCell ref="I10:J10"/>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7.7109375" style="0" customWidth="1"/>
    <col min="2" max="2" width="10.7109375" style="0" customWidth="1"/>
    <col min="3" max="16384" width="8.7109375" style="0" customWidth="1"/>
  </cols>
  <sheetData>
    <row r="2" spans="1:6" ht="15">
      <c r="A2" s="5" t="s">
        <v>555</v>
      </c>
      <c r="B2" s="5"/>
      <c r="C2" s="5"/>
      <c r="D2" s="5"/>
      <c r="E2" s="5"/>
      <c r="F2" s="5"/>
    </row>
    <row r="4" spans="1:7" ht="15">
      <c r="A4" s="1"/>
      <c r="B4" s="1"/>
      <c r="C4" s="1"/>
      <c r="D4" s="1"/>
      <c r="E4" s="1"/>
      <c r="F4" s="1"/>
      <c r="G4" s="1"/>
    </row>
    <row r="6" spans="2:7" ht="15">
      <c r="B6" s="6" t="s">
        <v>184</v>
      </c>
      <c r="C6" s="6"/>
      <c r="E6" s="6" t="s">
        <v>186</v>
      </c>
      <c r="F6" s="6"/>
      <c r="G6" s="6"/>
    </row>
    <row r="7" spans="1:6" ht="15">
      <c r="A7" t="s">
        <v>573</v>
      </c>
      <c r="B7" s="17" t="s">
        <v>32</v>
      </c>
      <c r="E7" s="9" t="s">
        <v>30</v>
      </c>
      <c r="F7" s="9"/>
    </row>
    <row r="8" spans="1:6" ht="15">
      <c r="A8" t="s">
        <v>518</v>
      </c>
      <c r="B8" s="21">
        <v>1666748</v>
      </c>
      <c r="E8" s="22">
        <v>7.35</v>
      </c>
      <c r="F8" s="22"/>
    </row>
    <row r="9" spans="1:6" ht="15">
      <c r="A9" t="s">
        <v>520</v>
      </c>
      <c r="B9" s="23">
        <v>-237500</v>
      </c>
      <c r="E9" s="22">
        <v>7.35</v>
      </c>
      <c r="F9" s="22"/>
    </row>
    <row r="10" spans="1:6" ht="15">
      <c r="A10" t="s">
        <v>574</v>
      </c>
      <c r="B10" s="21">
        <v>1429248</v>
      </c>
      <c r="E10" s="15">
        <v>7.35</v>
      </c>
      <c r="F10" s="15"/>
    </row>
  </sheetData>
  <sheetProtection selectLockedCells="1" selectUnlockedCells="1"/>
  <mergeCells count="8">
    <mergeCell ref="A2:F2"/>
    <mergeCell ref="A4:G4"/>
    <mergeCell ref="B6:C6"/>
    <mergeCell ref="E6:G6"/>
    <mergeCell ref="E7:F7"/>
    <mergeCell ref="E8:F8"/>
    <mergeCell ref="E9:F9"/>
    <mergeCell ref="E10:F10"/>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5" t="s">
        <v>555</v>
      </c>
      <c r="B2" s="5"/>
      <c r="C2" s="5"/>
      <c r="D2" s="5"/>
      <c r="E2" s="5"/>
      <c r="F2" s="5"/>
    </row>
    <row r="4" spans="1:12" ht="15">
      <c r="A4" s="1"/>
      <c r="B4" s="1"/>
      <c r="C4" s="1"/>
      <c r="D4" s="1"/>
      <c r="E4" s="1"/>
      <c r="F4" s="1"/>
      <c r="G4" s="1"/>
      <c r="H4" s="1"/>
      <c r="I4" s="1"/>
      <c r="J4" s="1"/>
      <c r="K4" s="1"/>
      <c r="L4" s="1"/>
    </row>
    <row r="6" spans="2:12" ht="15">
      <c r="B6" s="6" t="s">
        <v>575</v>
      </c>
      <c r="C6" s="6"/>
      <c r="D6" s="6"/>
      <c r="F6" s="6" t="s">
        <v>576</v>
      </c>
      <c r="G6" s="6"/>
      <c r="H6" s="6"/>
      <c r="J6" s="6" t="s">
        <v>577</v>
      </c>
      <c r="K6" s="6"/>
      <c r="L6" s="6"/>
    </row>
    <row r="7" spans="1:12" ht="15">
      <c r="A7" s="12" t="s">
        <v>578</v>
      </c>
      <c r="B7" s="7" t="s">
        <v>579</v>
      </c>
      <c r="C7" s="7"/>
      <c r="D7" s="7"/>
      <c r="E7" s="7"/>
      <c r="F7" s="7"/>
      <c r="G7" s="7"/>
      <c r="H7" s="7"/>
      <c r="I7" s="7"/>
      <c r="J7" s="7"/>
      <c r="K7" s="7"/>
      <c r="L7" s="7"/>
    </row>
    <row r="8" spans="1:11" ht="15">
      <c r="A8" t="s">
        <v>580</v>
      </c>
      <c r="B8" s="8">
        <v>210004</v>
      </c>
      <c r="C8" s="8"/>
      <c r="F8" s="8">
        <v>10000</v>
      </c>
      <c r="G8" s="8"/>
      <c r="J8" s="8">
        <v>10000</v>
      </c>
      <c r="K8" s="8"/>
    </row>
    <row r="9" spans="2:12" ht="15">
      <c r="B9" s="1"/>
      <c r="C9" s="1"/>
      <c r="D9" s="1"/>
      <c r="F9" s="1"/>
      <c r="G9" s="1"/>
      <c r="H9" s="1"/>
      <c r="J9" s="1"/>
      <c r="K9" s="1"/>
      <c r="L9" s="1"/>
    </row>
    <row r="10" spans="1:12" ht="15">
      <c r="A10" s="12" t="s">
        <v>581</v>
      </c>
      <c r="B10" s="1"/>
      <c r="C10" s="1"/>
      <c r="D10" s="1"/>
      <c r="F10" s="1"/>
      <c r="G10" s="1"/>
      <c r="H10" s="1"/>
      <c r="J10" s="1"/>
      <c r="K10" s="1"/>
      <c r="L10" s="1"/>
    </row>
    <row r="11" spans="1:11" ht="15">
      <c r="A11" t="s">
        <v>19</v>
      </c>
      <c r="B11" s="13">
        <v>-18</v>
      </c>
      <c r="C11" s="13"/>
      <c r="F11" s="9" t="s">
        <v>30</v>
      </c>
      <c r="G11" s="9"/>
      <c r="J11" s="9" t="s">
        <v>30</v>
      </c>
      <c r="K11" s="9"/>
    </row>
  </sheetData>
  <sheetProtection selectLockedCells="1" selectUnlockedCells="1"/>
  <mergeCells count="18">
    <mergeCell ref="A2:F2"/>
    <mergeCell ref="A4:L4"/>
    <mergeCell ref="B6:D6"/>
    <mergeCell ref="F6:H6"/>
    <mergeCell ref="J6:L6"/>
    <mergeCell ref="B7:L7"/>
    <mergeCell ref="B8:C8"/>
    <mergeCell ref="F8:G8"/>
    <mergeCell ref="J8:K8"/>
    <mergeCell ref="B9:D9"/>
    <mergeCell ref="F9:H9"/>
    <mergeCell ref="J9:L9"/>
    <mergeCell ref="B10:D10"/>
    <mergeCell ref="F10:H10"/>
    <mergeCell ref="J10:L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5" t="s">
        <v>582</v>
      </c>
      <c r="B2" s="5"/>
      <c r="C2" s="5"/>
      <c r="D2" s="5"/>
      <c r="E2" s="5"/>
      <c r="F2" s="5"/>
    </row>
    <row r="4" spans="1:8" ht="15">
      <c r="A4" s="1"/>
      <c r="B4" s="1"/>
      <c r="C4" s="1"/>
      <c r="D4" s="1"/>
      <c r="E4" s="1"/>
      <c r="F4" s="1"/>
      <c r="G4" s="1"/>
      <c r="H4" s="1"/>
    </row>
    <row r="6" spans="1:8" ht="15">
      <c r="A6" s="12" t="s">
        <v>50</v>
      </c>
      <c r="B6" s="6" t="s">
        <v>464</v>
      </c>
      <c r="C6" s="6"/>
      <c r="D6" s="6"/>
      <c r="F6" s="6" t="s">
        <v>522</v>
      </c>
      <c r="G6" s="6"/>
      <c r="H6" s="6"/>
    </row>
    <row r="7" spans="1:8" ht="15">
      <c r="A7" s="12" t="s">
        <v>380</v>
      </c>
      <c r="B7" s="1"/>
      <c r="C7" s="1"/>
      <c r="D7" s="1"/>
      <c r="F7" s="1"/>
      <c r="G7" s="1"/>
      <c r="H7" s="1"/>
    </row>
    <row r="8" spans="1:7" ht="15">
      <c r="A8" t="s">
        <v>57</v>
      </c>
      <c r="B8" s="8">
        <v>16705</v>
      </c>
      <c r="C8" s="8"/>
      <c r="F8" s="8">
        <v>16842</v>
      </c>
      <c r="G8" s="8"/>
    </row>
    <row r="9" spans="1:7" ht="15">
      <c r="A9" t="s">
        <v>383</v>
      </c>
      <c r="B9" s="10">
        <v>12474</v>
      </c>
      <c r="C9" s="10"/>
      <c r="F9" s="10">
        <v>18620</v>
      </c>
      <c r="G9" s="10"/>
    </row>
    <row r="10" spans="1:7" ht="15">
      <c r="A10" t="s">
        <v>583</v>
      </c>
      <c r="B10" s="10">
        <v>200</v>
      </c>
      <c r="C10" s="10"/>
      <c r="F10" s="10">
        <v>200</v>
      </c>
      <c r="G10" s="10"/>
    </row>
    <row r="11" spans="1:7" ht="15">
      <c r="A11" t="s">
        <v>584</v>
      </c>
      <c r="B11" s="10">
        <v>7647</v>
      </c>
      <c r="C11" s="10"/>
      <c r="F11" s="10">
        <v>11927</v>
      </c>
      <c r="G11" s="10"/>
    </row>
    <row r="12" spans="1:7" ht="15">
      <c r="A12" t="s">
        <v>585</v>
      </c>
      <c r="B12" s="10">
        <v>2879078</v>
      </c>
      <c r="C12" s="10"/>
      <c r="F12" s="10">
        <v>2879078</v>
      </c>
      <c r="G12" s="10"/>
    </row>
    <row r="13" spans="1:7" ht="15">
      <c r="A13" s="12" t="s">
        <v>64</v>
      </c>
      <c r="B13" s="8">
        <v>2916104</v>
      </c>
      <c r="C13" s="8"/>
      <c r="F13" s="8">
        <v>2926667</v>
      </c>
      <c r="G13" s="8"/>
    </row>
    <row r="14" spans="1:8" ht="15">
      <c r="A14" s="12" t="s">
        <v>384</v>
      </c>
      <c r="B14" s="1"/>
      <c r="C14" s="1"/>
      <c r="D14" s="1"/>
      <c r="F14" s="1"/>
      <c r="G14" s="1"/>
      <c r="H14" s="1"/>
    </row>
    <row r="15" spans="1:7" ht="15">
      <c r="A15" t="s">
        <v>586</v>
      </c>
      <c r="B15" s="8">
        <v>1466766</v>
      </c>
      <c r="C15" s="8"/>
      <c r="F15" s="8">
        <v>1227006</v>
      </c>
      <c r="G15" s="8"/>
    </row>
    <row r="16" spans="1:7" ht="15">
      <c r="A16" t="s">
        <v>587</v>
      </c>
      <c r="B16" s="9" t="s">
        <v>32</v>
      </c>
      <c r="C16" s="9"/>
      <c r="F16" s="10">
        <v>239760</v>
      </c>
      <c r="G16" s="10"/>
    </row>
    <row r="17" spans="1:7" ht="15">
      <c r="A17" s="12" t="s">
        <v>69</v>
      </c>
      <c r="B17" s="10">
        <v>1466766</v>
      </c>
      <c r="C17" s="10"/>
      <c r="F17" s="10">
        <v>1466766</v>
      </c>
      <c r="G17" s="10"/>
    </row>
    <row r="18" spans="1:8" ht="15">
      <c r="A18" s="12" t="s">
        <v>388</v>
      </c>
      <c r="B18" s="1"/>
      <c r="C18" s="1"/>
      <c r="D18" s="1"/>
      <c r="F18" s="1"/>
      <c r="G18" s="1"/>
      <c r="H18" s="1"/>
    </row>
    <row r="19" spans="1:8" ht="15">
      <c r="A19" s="12" t="s">
        <v>389</v>
      </c>
      <c r="B19" s="1"/>
      <c r="C19" s="1"/>
      <c r="D19" s="1"/>
      <c r="F19" s="1"/>
      <c r="G19" s="1"/>
      <c r="H19" s="1"/>
    </row>
    <row r="20" spans="1:7" ht="15">
      <c r="A20" t="s">
        <v>588</v>
      </c>
      <c r="B20" s="10">
        <v>10</v>
      </c>
      <c r="C20" s="10"/>
      <c r="F20" s="10">
        <v>10</v>
      </c>
      <c r="G20" s="10"/>
    </row>
    <row r="21" spans="1:7" ht="15">
      <c r="A21" t="s">
        <v>80</v>
      </c>
      <c r="B21" s="10">
        <v>7090510</v>
      </c>
      <c r="C21" s="10"/>
      <c r="F21" s="10">
        <v>7090510</v>
      </c>
      <c r="G21" s="10"/>
    </row>
    <row r="22" spans="1:7" ht="15">
      <c r="A22" t="s">
        <v>393</v>
      </c>
      <c r="B22" s="11">
        <v>-5641182</v>
      </c>
      <c r="C22" s="11"/>
      <c r="F22" s="11">
        <v>-5630619</v>
      </c>
      <c r="G22" s="11"/>
    </row>
    <row r="23" spans="1:7" ht="15">
      <c r="A23" s="12" t="s">
        <v>394</v>
      </c>
      <c r="B23" s="10">
        <v>1449338</v>
      </c>
      <c r="C23" s="10"/>
      <c r="F23" s="10">
        <v>1459901</v>
      </c>
      <c r="G23" s="10"/>
    </row>
    <row r="24" spans="1:7" ht="15">
      <c r="A24" s="12" t="s">
        <v>395</v>
      </c>
      <c r="B24" s="8">
        <v>2916104</v>
      </c>
      <c r="C24" s="8"/>
      <c r="F24" s="8">
        <v>2926667</v>
      </c>
      <c r="G24" s="8"/>
    </row>
  </sheetData>
  <sheetProtection selectLockedCells="1" selectUnlockedCells="1"/>
  <mergeCells count="40">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D14"/>
    <mergeCell ref="F14:H14"/>
    <mergeCell ref="B15:C15"/>
    <mergeCell ref="F15:G15"/>
    <mergeCell ref="B16:C16"/>
    <mergeCell ref="F16:G16"/>
    <mergeCell ref="B17:C17"/>
    <mergeCell ref="F17:G17"/>
    <mergeCell ref="B18:D18"/>
    <mergeCell ref="F18:H18"/>
    <mergeCell ref="B19:D19"/>
    <mergeCell ref="F19:H19"/>
    <mergeCell ref="B20:C20"/>
    <mergeCell ref="F20:G20"/>
    <mergeCell ref="B21:C21"/>
    <mergeCell ref="F21:G21"/>
    <mergeCell ref="B22:C22"/>
    <mergeCell ref="F22:G22"/>
    <mergeCell ref="B23:C23"/>
    <mergeCell ref="F23:G23"/>
    <mergeCell ref="B24:C24"/>
    <mergeCell ref="F24:G24"/>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5" t="s">
        <v>582</v>
      </c>
      <c r="B2" s="5"/>
      <c r="C2" s="5"/>
      <c r="D2" s="5"/>
      <c r="E2" s="5"/>
      <c r="F2" s="5"/>
    </row>
    <row r="4" spans="1:16" ht="15">
      <c r="A4" s="1"/>
      <c r="B4" s="1"/>
      <c r="C4" s="1"/>
      <c r="D4" s="1"/>
      <c r="E4" s="1"/>
      <c r="F4" s="1"/>
      <c r="G4" s="1"/>
      <c r="H4" s="1"/>
      <c r="I4" s="1"/>
      <c r="J4" s="1"/>
      <c r="K4" s="1"/>
      <c r="L4" s="1"/>
      <c r="M4" s="1"/>
      <c r="N4" s="1"/>
      <c r="O4" s="1"/>
      <c r="P4" s="1"/>
    </row>
    <row r="6" spans="1:16" ht="15">
      <c r="A6" s="12" t="s">
        <v>11</v>
      </c>
      <c r="B6" s="6" t="s">
        <v>589</v>
      </c>
      <c r="C6" s="6"/>
      <c r="D6" s="6"/>
      <c r="F6" s="6" t="s">
        <v>590</v>
      </c>
      <c r="G6" s="6"/>
      <c r="H6" s="6"/>
      <c r="J6" s="6" t="s">
        <v>591</v>
      </c>
      <c r="K6" s="6"/>
      <c r="L6" s="6"/>
      <c r="N6" s="6" t="s">
        <v>592</v>
      </c>
      <c r="O6" s="6"/>
      <c r="P6" s="6"/>
    </row>
    <row r="7" spans="1:16" ht="15">
      <c r="A7" s="12" t="s">
        <v>28</v>
      </c>
      <c r="B7" s="1"/>
      <c r="C7" s="1"/>
      <c r="D7" s="1"/>
      <c r="F7" s="1"/>
      <c r="G7" s="1"/>
      <c r="H7" s="1"/>
      <c r="J7" s="1"/>
      <c r="K7" s="1"/>
      <c r="L7" s="1"/>
      <c r="N7" s="1"/>
      <c r="O7" s="1"/>
      <c r="P7" s="1"/>
    </row>
    <row r="8" spans="1:15" ht="15">
      <c r="A8" t="s">
        <v>593</v>
      </c>
      <c r="B8" s="9" t="s">
        <v>30</v>
      </c>
      <c r="C8" s="9"/>
      <c r="F8" s="8">
        <v>17989</v>
      </c>
      <c r="G8" s="8"/>
      <c r="J8" s="8">
        <v>1738</v>
      </c>
      <c r="K8" s="8"/>
      <c r="N8" s="8">
        <v>17989</v>
      </c>
      <c r="O8" s="8"/>
    </row>
    <row r="9" spans="1:15" ht="15">
      <c r="A9" t="s">
        <v>167</v>
      </c>
      <c r="B9" s="9" t="s">
        <v>32</v>
      </c>
      <c r="C9" s="9"/>
      <c r="F9" s="10">
        <v>17</v>
      </c>
      <c r="G9" s="10"/>
      <c r="J9" s="9" t="s">
        <v>32</v>
      </c>
      <c r="K9" s="9"/>
      <c r="N9" s="10">
        <v>17</v>
      </c>
      <c r="O9" s="10"/>
    </row>
    <row r="10" spans="1:15" ht="15">
      <c r="A10" s="12" t="s">
        <v>36</v>
      </c>
      <c r="B10" s="9" t="s">
        <v>32</v>
      </c>
      <c r="C10" s="9"/>
      <c r="F10" s="10">
        <v>18006</v>
      </c>
      <c r="G10" s="10"/>
      <c r="J10" s="10">
        <v>1738</v>
      </c>
      <c r="K10" s="10"/>
      <c r="N10" s="10">
        <v>18006</v>
      </c>
      <c r="O10" s="10"/>
    </row>
    <row r="11" spans="1:16" ht="15">
      <c r="A11" s="12" t="s">
        <v>37</v>
      </c>
      <c r="B11" s="1"/>
      <c r="C11" s="1"/>
      <c r="D11" s="1"/>
      <c r="F11" s="1"/>
      <c r="G11" s="1"/>
      <c r="H11" s="1"/>
      <c r="J11" s="1"/>
      <c r="K11" s="1"/>
      <c r="L11" s="1"/>
      <c r="N11" s="1"/>
      <c r="O11" s="1"/>
      <c r="P11" s="1"/>
    </row>
    <row r="12" spans="1:15" ht="15">
      <c r="A12" t="s">
        <v>594</v>
      </c>
      <c r="B12" s="9" t="s">
        <v>32</v>
      </c>
      <c r="C12" s="9"/>
      <c r="F12" s="10">
        <v>2401828</v>
      </c>
      <c r="G12" s="10"/>
      <c r="J12" s="10">
        <v>333927</v>
      </c>
      <c r="K12" s="10"/>
      <c r="N12" s="10">
        <v>2401828</v>
      </c>
      <c r="O12" s="10"/>
    </row>
    <row r="13" spans="1:15" ht="15">
      <c r="A13" t="s">
        <v>405</v>
      </c>
      <c r="B13" s="10">
        <v>4280</v>
      </c>
      <c r="C13" s="10"/>
      <c r="F13" s="10">
        <v>1252263</v>
      </c>
      <c r="G13" s="10"/>
      <c r="J13" s="10">
        <v>13515</v>
      </c>
      <c r="K13" s="10"/>
      <c r="N13" s="10">
        <v>1247983</v>
      </c>
      <c r="O13" s="10"/>
    </row>
    <row r="14" spans="1:15" ht="15">
      <c r="A14" t="s">
        <v>595</v>
      </c>
      <c r="B14" s="9" t="s">
        <v>32</v>
      </c>
      <c r="C14" s="9"/>
      <c r="F14" s="10">
        <v>724805</v>
      </c>
      <c r="G14" s="10"/>
      <c r="J14" s="10">
        <v>21124</v>
      </c>
      <c r="K14" s="10"/>
      <c r="N14" s="10">
        <v>724805</v>
      </c>
      <c r="O14" s="10"/>
    </row>
    <row r="15" spans="1:15" ht="15">
      <c r="A15" t="s">
        <v>596</v>
      </c>
      <c r="B15" s="9" t="s">
        <v>32</v>
      </c>
      <c r="C15" s="9"/>
      <c r="F15" s="10">
        <v>192678</v>
      </c>
      <c r="G15" s="10"/>
      <c r="J15" s="10">
        <v>14877</v>
      </c>
      <c r="K15" s="10"/>
      <c r="N15" s="10">
        <v>192678</v>
      </c>
      <c r="O15" s="10"/>
    </row>
    <row r="16" spans="1:15" ht="15">
      <c r="A16" t="s">
        <v>597</v>
      </c>
      <c r="B16" s="9" t="s">
        <v>32</v>
      </c>
      <c r="C16" s="9"/>
      <c r="F16" s="10">
        <v>160654</v>
      </c>
      <c r="G16" s="10"/>
      <c r="J16" s="10">
        <v>28000</v>
      </c>
      <c r="K16" s="10"/>
      <c r="N16" s="10">
        <v>160654</v>
      </c>
      <c r="O16" s="10"/>
    </row>
    <row r="17" spans="1:15" ht="15">
      <c r="A17" t="s">
        <v>598</v>
      </c>
      <c r="B17" s="9" t="s">
        <v>32</v>
      </c>
      <c r="C17" s="9"/>
      <c r="F17" s="10">
        <v>58651</v>
      </c>
      <c r="G17" s="10"/>
      <c r="J17" s="10">
        <v>1077</v>
      </c>
      <c r="K17" s="10"/>
      <c r="N17" s="10">
        <v>58651</v>
      </c>
      <c r="O17" s="10"/>
    </row>
    <row r="18" spans="1:15" ht="15">
      <c r="A18" t="s">
        <v>599</v>
      </c>
      <c r="B18" s="10">
        <v>6283</v>
      </c>
      <c r="C18" s="10"/>
      <c r="F18" s="10">
        <v>868309</v>
      </c>
      <c r="G18" s="10"/>
      <c r="J18" s="10">
        <v>193554</v>
      </c>
      <c r="K18" s="10"/>
      <c r="N18" s="10">
        <v>862026</v>
      </c>
      <c r="O18" s="10"/>
    </row>
    <row r="19" spans="1:15" ht="15">
      <c r="A19" s="12" t="s">
        <v>43</v>
      </c>
      <c r="B19" s="10">
        <v>10563</v>
      </c>
      <c r="C19" s="10"/>
      <c r="F19" s="10">
        <v>5659188</v>
      </c>
      <c r="G19" s="10"/>
      <c r="J19" s="10">
        <v>606074</v>
      </c>
      <c r="K19" s="10"/>
      <c r="N19" s="10">
        <v>5648625</v>
      </c>
      <c r="O19" s="10"/>
    </row>
    <row r="20" spans="1:15" ht="15">
      <c r="A20" s="12" t="s">
        <v>44</v>
      </c>
      <c r="B20" s="13">
        <v>-10563</v>
      </c>
      <c r="C20" s="13"/>
      <c r="F20" s="13">
        <v>-5641182</v>
      </c>
      <c r="G20" s="13"/>
      <c r="J20" s="13">
        <v>-604336</v>
      </c>
      <c r="K20" s="13"/>
      <c r="N20" s="13">
        <v>-5630619</v>
      </c>
      <c r="O20" s="13"/>
    </row>
  </sheetData>
  <sheetProtection selectLockedCells="1" selectUnlockedCells="1"/>
  <mergeCells count="62">
    <mergeCell ref="A2:F2"/>
    <mergeCell ref="A4:P4"/>
    <mergeCell ref="B6:D6"/>
    <mergeCell ref="F6:H6"/>
    <mergeCell ref="J6:L6"/>
    <mergeCell ref="N6:P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O29"/>
  <sheetViews>
    <sheetView workbookViewId="0" topLeftCell="A1">
      <selection activeCell="A1" sqref="A1"/>
    </sheetView>
  </sheetViews>
  <sheetFormatPr defaultColWidth="8.00390625" defaultRowHeight="15"/>
  <cols>
    <col min="1" max="1" width="58.7109375" style="0" customWidth="1"/>
    <col min="2" max="2" width="10.7109375" style="0" customWidth="1"/>
    <col min="3" max="16384" width="8.7109375" style="0" customWidth="1"/>
  </cols>
  <sheetData>
    <row r="2" spans="1:6" ht="15">
      <c r="A2" s="5" t="s">
        <v>582</v>
      </c>
      <c r="B2" s="5"/>
      <c r="C2" s="5"/>
      <c r="D2" s="5"/>
      <c r="E2" s="5"/>
      <c r="F2" s="5"/>
    </row>
    <row r="4" spans="1:15" ht="15">
      <c r="A4" s="1"/>
      <c r="B4" s="1"/>
      <c r="C4" s="1"/>
      <c r="D4" s="1"/>
      <c r="E4" s="1"/>
      <c r="F4" s="1"/>
      <c r="G4" s="1"/>
      <c r="H4" s="1"/>
      <c r="I4" s="1"/>
      <c r="J4" s="1"/>
      <c r="K4" s="1"/>
      <c r="L4" s="1"/>
      <c r="M4" s="1"/>
      <c r="N4" s="1"/>
      <c r="O4" s="1"/>
    </row>
    <row r="6" spans="1:15" ht="15">
      <c r="A6" s="12" t="s">
        <v>600</v>
      </c>
      <c r="B6" s="6" t="s">
        <v>601</v>
      </c>
      <c r="C6" s="6"/>
      <c r="D6" s="6"/>
      <c r="E6" s="6"/>
      <c r="F6" s="6"/>
      <c r="G6" s="6" t="s">
        <v>420</v>
      </c>
      <c r="H6" s="6"/>
      <c r="I6" s="6"/>
      <c r="J6" s="6" t="s">
        <v>422</v>
      </c>
      <c r="K6" s="6"/>
      <c r="L6" s="6"/>
      <c r="M6" s="6" t="s">
        <v>163</v>
      </c>
      <c r="N6" s="6"/>
      <c r="O6" s="6"/>
    </row>
    <row r="7" spans="1:5" ht="15">
      <c r="A7" s="6" t="s">
        <v>602</v>
      </c>
      <c r="B7" s="6"/>
      <c r="C7" s="6"/>
      <c r="D7" s="6"/>
      <c r="E7" s="6"/>
    </row>
    <row r="8" spans="2:6" ht="15">
      <c r="B8" s="6" t="s">
        <v>184</v>
      </c>
      <c r="C8" s="6"/>
      <c r="D8" s="6" t="s">
        <v>425</v>
      </c>
      <c r="E8" s="6"/>
      <c r="F8" s="6"/>
    </row>
    <row r="9" spans="1:15" ht="15">
      <c r="A9" s="30" t="s">
        <v>592</v>
      </c>
      <c r="B9" s="1"/>
      <c r="C9" s="1"/>
      <c r="D9" s="1"/>
      <c r="E9" s="1"/>
      <c r="F9" s="1"/>
      <c r="G9" s="1"/>
      <c r="H9" s="1"/>
      <c r="I9" s="1"/>
      <c r="J9" s="1"/>
      <c r="K9" s="1"/>
      <c r="L9" s="1"/>
      <c r="M9" s="1"/>
      <c r="N9" s="1"/>
      <c r="O9" s="1"/>
    </row>
    <row r="10" spans="1:14" ht="15">
      <c r="A10" s="12" t="s">
        <v>603</v>
      </c>
      <c r="B10" s="17" t="s">
        <v>32</v>
      </c>
      <c r="D10" s="9" t="s">
        <v>30</v>
      </c>
      <c r="E10" s="9"/>
      <c r="G10" s="9" t="s">
        <v>30</v>
      </c>
      <c r="H10" s="9"/>
      <c r="J10" s="9" t="s">
        <v>30</v>
      </c>
      <c r="K10" s="9"/>
      <c r="M10" s="9" t="s">
        <v>30</v>
      </c>
      <c r="N10" s="9"/>
    </row>
    <row r="11" spans="1:14" ht="15">
      <c r="A11" t="s">
        <v>543</v>
      </c>
      <c r="B11" s="21">
        <v>1000</v>
      </c>
      <c r="D11" s="10">
        <v>10</v>
      </c>
      <c r="E11" s="10"/>
      <c r="G11" s="9" t="s">
        <v>32</v>
      </c>
      <c r="H11" s="9"/>
      <c r="J11" s="9" t="s">
        <v>32</v>
      </c>
      <c r="K11" s="9"/>
      <c r="M11" s="10">
        <v>10</v>
      </c>
      <c r="N11" s="10"/>
    </row>
    <row r="12" spans="1:14" ht="15">
      <c r="A12" t="s">
        <v>604</v>
      </c>
      <c r="B12" s="17" t="s">
        <v>32</v>
      </c>
      <c r="D12" s="9" t="s">
        <v>32</v>
      </c>
      <c r="E12" s="9"/>
      <c r="G12" s="10">
        <v>7090510</v>
      </c>
      <c r="H12" s="10"/>
      <c r="J12" s="9" t="s">
        <v>32</v>
      </c>
      <c r="K12" s="9"/>
      <c r="M12" s="10">
        <v>7090510</v>
      </c>
      <c r="N12" s="10"/>
    </row>
    <row r="13" spans="1:14" ht="15">
      <c r="A13" t="s">
        <v>44</v>
      </c>
      <c r="B13" s="17" t="s">
        <v>32</v>
      </c>
      <c r="D13" s="9" t="s">
        <v>32</v>
      </c>
      <c r="E13" s="9"/>
      <c r="G13" s="9" t="s">
        <v>32</v>
      </c>
      <c r="H13" s="9"/>
      <c r="J13" s="11">
        <v>-5630619</v>
      </c>
      <c r="K13" s="11"/>
      <c r="M13" s="11">
        <v>-5630619</v>
      </c>
      <c r="N13" s="11"/>
    </row>
    <row r="14" spans="1:14" ht="15">
      <c r="A14" s="12" t="s">
        <v>427</v>
      </c>
      <c r="B14" s="21">
        <v>1000</v>
      </c>
      <c r="D14" s="10">
        <v>10</v>
      </c>
      <c r="E14" s="10"/>
      <c r="G14" s="10">
        <v>7090510</v>
      </c>
      <c r="H14" s="10"/>
      <c r="J14" s="11">
        <v>-5630619</v>
      </c>
      <c r="K14" s="11"/>
      <c r="M14" s="10">
        <v>1459901</v>
      </c>
      <c r="N14" s="10"/>
    </row>
    <row r="15" spans="1:15" ht="15">
      <c r="A15" s="30" t="s">
        <v>23</v>
      </c>
      <c r="B15" s="1"/>
      <c r="C15" s="1"/>
      <c r="D15" s="1"/>
      <c r="E15" s="1"/>
      <c r="F15" s="1"/>
      <c r="G15" s="1"/>
      <c r="H15" s="1"/>
      <c r="I15" s="1"/>
      <c r="J15" s="1"/>
      <c r="K15" s="1"/>
      <c r="L15" s="1"/>
      <c r="M15" s="1"/>
      <c r="N15" s="1"/>
      <c r="O15" s="1"/>
    </row>
    <row r="16" spans="1:14" ht="15">
      <c r="A16" s="12" t="s">
        <v>605</v>
      </c>
      <c r="B16" s="21">
        <v>1000</v>
      </c>
      <c r="D16" s="10">
        <v>10</v>
      </c>
      <c r="E16" s="10"/>
      <c r="G16" s="10">
        <v>6893896</v>
      </c>
      <c r="H16" s="10"/>
      <c r="J16" s="11">
        <v>-5026283</v>
      </c>
      <c r="K16" s="11"/>
      <c r="M16" s="10">
        <v>1867623</v>
      </c>
      <c r="N16" s="10"/>
    </row>
    <row r="17" spans="1:14" ht="15">
      <c r="A17" t="s">
        <v>604</v>
      </c>
      <c r="B17" s="17" t="s">
        <v>32</v>
      </c>
      <c r="D17" s="9" t="s">
        <v>32</v>
      </c>
      <c r="E17" s="9"/>
      <c r="G17" s="10">
        <v>196614</v>
      </c>
      <c r="H17" s="10"/>
      <c r="J17" s="9" t="s">
        <v>32</v>
      </c>
      <c r="K17" s="9"/>
      <c r="M17" s="10">
        <v>196614</v>
      </c>
      <c r="N17" s="10"/>
    </row>
    <row r="18" spans="1:14" ht="15">
      <c r="A18" t="s">
        <v>44</v>
      </c>
      <c r="B18" s="17" t="s">
        <v>32</v>
      </c>
      <c r="D18" s="9" t="s">
        <v>32</v>
      </c>
      <c r="E18" s="9"/>
      <c r="G18" s="9" t="s">
        <v>32</v>
      </c>
      <c r="H18" s="9"/>
      <c r="J18" s="11">
        <v>-604336</v>
      </c>
      <c r="K18" s="11"/>
      <c r="M18" s="11">
        <v>-604336</v>
      </c>
      <c r="N18" s="11"/>
    </row>
    <row r="19" spans="1:14" ht="15">
      <c r="A19" s="12" t="s">
        <v>427</v>
      </c>
      <c r="B19" s="21">
        <v>1000</v>
      </c>
      <c r="D19" s="10">
        <v>10</v>
      </c>
      <c r="E19" s="10"/>
      <c r="G19" s="10">
        <v>7090510</v>
      </c>
      <c r="H19" s="10"/>
      <c r="J19" s="11">
        <v>-5630619</v>
      </c>
      <c r="K19" s="11"/>
      <c r="M19" s="10">
        <v>1459901</v>
      </c>
      <c r="N19" s="10"/>
    </row>
    <row r="20" spans="1:15" ht="15">
      <c r="A20" s="30" t="s">
        <v>590</v>
      </c>
      <c r="B20" s="1"/>
      <c r="C20" s="1"/>
      <c r="D20" s="1"/>
      <c r="E20" s="1"/>
      <c r="F20" s="1"/>
      <c r="G20" s="1"/>
      <c r="H20" s="1"/>
      <c r="I20" s="1"/>
      <c r="J20" s="1"/>
      <c r="K20" s="1"/>
      <c r="L20" s="1"/>
      <c r="M20" s="1"/>
      <c r="N20" s="1"/>
      <c r="O20" s="1"/>
    </row>
    <row r="21" spans="1:14" ht="15">
      <c r="A21" s="12" t="s">
        <v>603</v>
      </c>
      <c r="B21" s="17" t="s">
        <v>32</v>
      </c>
      <c r="D21" s="9" t="s">
        <v>32</v>
      </c>
      <c r="E21" s="9"/>
      <c r="G21" s="9" t="s">
        <v>32</v>
      </c>
      <c r="H21" s="9"/>
      <c r="J21" s="9" t="s">
        <v>32</v>
      </c>
      <c r="K21" s="9"/>
      <c r="M21" s="9" t="s">
        <v>32</v>
      </c>
      <c r="N21" s="9"/>
    </row>
    <row r="22" spans="1:14" ht="15">
      <c r="A22" t="s">
        <v>543</v>
      </c>
      <c r="B22" s="21">
        <v>1000</v>
      </c>
      <c r="D22" s="10">
        <v>10</v>
      </c>
      <c r="E22" s="10"/>
      <c r="G22" s="9" t="s">
        <v>32</v>
      </c>
      <c r="H22" s="9"/>
      <c r="J22" s="9" t="s">
        <v>32</v>
      </c>
      <c r="K22" s="9"/>
      <c r="M22" s="10">
        <v>10</v>
      </c>
      <c r="N22" s="10"/>
    </row>
    <row r="23" spans="1:14" ht="15">
      <c r="A23" t="s">
        <v>604</v>
      </c>
      <c r="B23" s="17" t="s">
        <v>32</v>
      </c>
      <c r="D23" s="9" t="s">
        <v>32</v>
      </c>
      <c r="E23" s="9"/>
      <c r="G23" s="10">
        <v>7090510</v>
      </c>
      <c r="H23" s="10"/>
      <c r="J23" s="9" t="s">
        <v>32</v>
      </c>
      <c r="K23" s="9"/>
      <c r="M23" s="10">
        <v>7090510</v>
      </c>
      <c r="N23" s="10"/>
    </row>
    <row r="24" spans="1:14" ht="15">
      <c r="A24" t="s">
        <v>44</v>
      </c>
      <c r="B24" s="17" t="s">
        <v>32</v>
      </c>
      <c r="D24" s="9" t="s">
        <v>32</v>
      </c>
      <c r="E24" s="9"/>
      <c r="G24" s="9" t="s">
        <v>32</v>
      </c>
      <c r="H24" s="9"/>
      <c r="J24" s="11">
        <v>-5641182</v>
      </c>
      <c r="K24" s="11"/>
      <c r="M24" s="11">
        <v>-5641182</v>
      </c>
      <c r="N24" s="11"/>
    </row>
    <row r="25" spans="1:14" ht="15">
      <c r="A25" s="12" t="s">
        <v>606</v>
      </c>
      <c r="B25" s="21">
        <v>1000</v>
      </c>
      <c r="D25" s="10">
        <v>10</v>
      </c>
      <c r="E25" s="10"/>
      <c r="G25" s="10">
        <v>7090510</v>
      </c>
      <c r="H25" s="10"/>
      <c r="J25" s="11">
        <v>-5641182</v>
      </c>
      <c r="K25" s="11"/>
      <c r="M25" s="10">
        <v>1449338</v>
      </c>
      <c r="N25" s="10"/>
    </row>
    <row r="26" spans="1:15" ht="15">
      <c r="A26" s="30" t="s">
        <v>607</v>
      </c>
      <c r="B26" s="1"/>
      <c r="C26" s="1"/>
      <c r="D26" s="1"/>
      <c r="E26" s="1"/>
      <c r="F26" s="1"/>
      <c r="G26" s="1"/>
      <c r="H26" s="1"/>
      <c r="I26" s="1"/>
      <c r="J26" s="1"/>
      <c r="K26" s="1"/>
      <c r="L26" s="1"/>
      <c r="M26" s="1"/>
      <c r="N26" s="1"/>
      <c r="O26" s="1"/>
    </row>
    <row r="27" spans="1:14" ht="15">
      <c r="A27" s="12" t="s">
        <v>427</v>
      </c>
      <c r="B27" s="21">
        <v>1000</v>
      </c>
      <c r="D27" s="10">
        <v>10</v>
      </c>
      <c r="E27" s="10"/>
      <c r="G27" s="10">
        <v>7090510</v>
      </c>
      <c r="H27" s="10"/>
      <c r="J27" s="11">
        <v>-5630619</v>
      </c>
      <c r="K27" s="11"/>
      <c r="M27" s="10">
        <v>1459901</v>
      </c>
      <c r="N27" s="10"/>
    </row>
    <row r="28" spans="1:14" ht="15">
      <c r="A28" t="s">
        <v>44</v>
      </c>
      <c r="B28" s="17" t="s">
        <v>32</v>
      </c>
      <c r="D28" s="9" t="s">
        <v>32</v>
      </c>
      <c r="E28" s="9"/>
      <c r="G28" s="9" t="s">
        <v>32</v>
      </c>
      <c r="H28" s="9"/>
      <c r="J28" s="11">
        <v>-10563</v>
      </c>
      <c r="K28" s="11"/>
      <c r="M28" s="11">
        <v>-10563</v>
      </c>
      <c r="N28" s="11"/>
    </row>
    <row r="29" spans="1:14" ht="15">
      <c r="A29" s="12" t="s">
        <v>606</v>
      </c>
      <c r="B29" s="21">
        <v>1000</v>
      </c>
      <c r="D29" s="8">
        <v>10</v>
      </c>
      <c r="E29" s="8"/>
      <c r="G29" s="8">
        <v>7090510</v>
      </c>
      <c r="H29" s="8"/>
      <c r="J29" s="13">
        <v>-5641182</v>
      </c>
      <c r="K29" s="13"/>
      <c r="M29" s="8">
        <v>1449338</v>
      </c>
      <c r="N29" s="8"/>
    </row>
  </sheetData>
  <sheetProtection selectLockedCells="1" selectUnlockedCells="1"/>
  <mergeCells count="97">
    <mergeCell ref="A2:F2"/>
    <mergeCell ref="A4:O4"/>
    <mergeCell ref="B6:F6"/>
    <mergeCell ref="G6:I6"/>
    <mergeCell ref="J6:L6"/>
    <mergeCell ref="M6:O6"/>
    <mergeCell ref="A7:E7"/>
    <mergeCell ref="B8:C8"/>
    <mergeCell ref="D8:F8"/>
    <mergeCell ref="B9:C9"/>
    <mergeCell ref="D9:F9"/>
    <mergeCell ref="G9:I9"/>
    <mergeCell ref="J9:L9"/>
    <mergeCell ref="M9:O9"/>
    <mergeCell ref="D10:E10"/>
    <mergeCell ref="G10:H10"/>
    <mergeCell ref="J10:K10"/>
    <mergeCell ref="M10:N10"/>
    <mergeCell ref="D11:E11"/>
    <mergeCell ref="G11:H11"/>
    <mergeCell ref="J11:K11"/>
    <mergeCell ref="M11:N11"/>
    <mergeCell ref="D12:E12"/>
    <mergeCell ref="G12:H12"/>
    <mergeCell ref="J12:K12"/>
    <mergeCell ref="M12:N12"/>
    <mergeCell ref="D13:E13"/>
    <mergeCell ref="G13:H13"/>
    <mergeCell ref="J13:K13"/>
    <mergeCell ref="M13:N13"/>
    <mergeCell ref="D14:E14"/>
    <mergeCell ref="G14:H14"/>
    <mergeCell ref="J14:K14"/>
    <mergeCell ref="M14:N14"/>
    <mergeCell ref="B15:C15"/>
    <mergeCell ref="D15:F15"/>
    <mergeCell ref="G15:I15"/>
    <mergeCell ref="J15:L15"/>
    <mergeCell ref="M15:O15"/>
    <mergeCell ref="D16:E16"/>
    <mergeCell ref="G16:H16"/>
    <mergeCell ref="J16:K16"/>
    <mergeCell ref="M16:N16"/>
    <mergeCell ref="D17:E17"/>
    <mergeCell ref="G17:H17"/>
    <mergeCell ref="J17:K17"/>
    <mergeCell ref="M17:N17"/>
    <mergeCell ref="D18:E18"/>
    <mergeCell ref="G18:H18"/>
    <mergeCell ref="J18:K18"/>
    <mergeCell ref="M18:N18"/>
    <mergeCell ref="D19:E19"/>
    <mergeCell ref="G19:H19"/>
    <mergeCell ref="J19:K19"/>
    <mergeCell ref="M19:N19"/>
    <mergeCell ref="B20:C20"/>
    <mergeCell ref="D20:F20"/>
    <mergeCell ref="G20:I20"/>
    <mergeCell ref="J20:L20"/>
    <mergeCell ref="M20:O20"/>
    <mergeCell ref="D21:E21"/>
    <mergeCell ref="G21:H21"/>
    <mergeCell ref="J21:K21"/>
    <mergeCell ref="M21:N21"/>
    <mergeCell ref="D22:E22"/>
    <mergeCell ref="G22:H22"/>
    <mergeCell ref="J22:K22"/>
    <mergeCell ref="M22:N22"/>
    <mergeCell ref="D23:E23"/>
    <mergeCell ref="G23:H23"/>
    <mergeCell ref="J23:K23"/>
    <mergeCell ref="M23:N23"/>
    <mergeCell ref="D24:E24"/>
    <mergeCell ref="G24:H24"/>
    <mergeCell ref="J24:K24"/>
    <mergeCell ref="M24:N24"/>
    <mergeCell ref="D25:E25"/>
    <mergeCell ref="G25:H25"/>
    <mergeCell ref="J25:K25"/>
    <mergeCell ref="M25:N25"/>
    <mergeCell ref="B26:C26"/>
    <mergeCell ref="D26:F26"/>
    <mergeCell ref="G26:I26"/>
    <mergeCell ref="J26:L26"/>
    <mergeCell ref="M26:O26"/>
    <mergeCell ref="D27:E27"/>
    <mergeCell ref="G27:H27"/>
    <mergeCell ref="J27:K27"/>
    <mergeCell ref="M27:N27"/>
    <mergeCell ref="D28:E28"/>
    <mergeCell ref="G28:H28"/>
    <mergeCell ref="J28:K28"/>
    <mergeCell ref="M28:N28"/>
    <mergeCell ref="D29:E29"/>
    <mergeCell ref="G29:H29"/>
    <mergeCell ref="J29:K29"/>
    <mergeCell ref="M29:N2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75.8515625" style="0" customWidth="1"/>
    <col min="2" max="16384" width="8.7109375" style="0" customWidth="1"/>
  </cols>
  <sheetData>
    <row r="2" spans="1:6" ht="15">
      <c r="A2" s="5" t="s">
        <v>582</v>
      </c>
      <c r="B2" s="5"/>
      <c r="C2" s="5"/>
      <c r="D2" s="5"/>
      <c r="E2" s="5"/>
      <c r="F2" s="5"/>
    </row>
    <row r="4" spans="1:16" ht="15">
      <c r="A4" s="1"/>
      <c r="B4" s="1"/>
      <c r="C4" s="1"/>
      <c r="D4" s="1"/>
      <c r="E4" s="1"/>
      <c r="F4" s="1"/>
      <c r="G4" s="1"/>
      <c r="H4" s="1"/>
      <c r="I4" s="1"/>
      <c r="J4" s="1"/>
      <c r="K4" s="1"/>
      <c r="L4" s="1"/>
      <c r="M4" s="1"/>
      <c r="N4" s="1"/>
      <c r="O4" s="1"/>
      <c r="P4" s="1"/>
    </row>
    <row r="6" spans="1:16" ht="15">
      <c r="A6" s="12" t="s">
        <v>608</v>
      </c>
      <c r="B6" s="6" t="s">
        <v>589</v>
      </c>
      <c r="C6" s="6"/>
      <c r="D6" s="6"/>
      <c r="F6" s="6" t="s">
        <v>590</v>
      </c>
      <c r="G6" s="6"/>
      <c r="H6" s="6"/>
      <c r="J6" s="6" t="s">
        <v>591</v>
      </c>
      <c r="K6" s="6"/>
      <c r="L6" s="6"/>
      <c r="N6" s="6" t="s">
        <v>592</v>
      </c>
      <c r="O6" s="6"/>
      <c r="P6" s="6"/>
    </row>
    <row r="7" spans="1:16" ht="15">
      <c r="A7" s="12" t="s">
        <v>441</v>
      </c>
      <c r="B7" s="1"/>
      <c r="C7" s="1"/>
      <c r="D7" s="1"/>
      <c r="F7" s="1"/>
      <c r="G7" s="1"/>
      <c r="H7" s="1"/>
      <c r="J7" s="1"/>
      <c r="K7" s="1"/>
      <c r="L7" s="1"/>
      <c r="N7" s="1"/>
      <c r="O7" s="1"/>
      <c r="P7" s="1"/>
    </row>
    <row r="8" spans="1:15" ht="15">
      <c r="A8" t="s">
        <v>44</v>
      </c>
      <c r="B8" s="13">
        <v>-10563</v>
      </c>
      <c r="C8" s="13"/>
      <c r="F8" s="13">
        <v>-5641182</v>
      </c>
      <c r="G8" s="13"/>
      <c r="J8" s="13">
        <v>-604336</v>
      </c>
      <c r="K8" s="13"/>
      <c r="N8" s="13">
        <v>-5630619</v>
      </c>
      <c r="O8" s="13"/>
    </row>
    <row r="9" spans="1:16" ht="15">
      <c r="A9" t="s">
        <v>442</v>
      </c>
      <c r="B9" s="1"/>
      <c r="C9" s="1"/>
      <c r="D9" s="1"/>
      <c r="F9" s="1"/>
      <c r="G9" s="1"/>
      <c r="H9" s="1"/>
      <c r="J9" s="1"/>
      <c r="K9" s="1"/>
      <c r="L9" s="1"/>
      <c r="N9" s="1"/>
      <c r="O9" s="1"/>
      <c r="P9" s="1"/>
    </row>
    <row r="10" spans="1:15" ht="15">
      <c r="A10" t="s">
        <v>41</v>
      </c>
      <c r="B10" s="10">
        <v>4280</v>
      </c>
      <c r="C10" s="10"/>
      <c r="F10" s="10">
        <v>32898</v>
      </c>
      <c r="G10" s="10"/>
      <c r="J10" s="10">
        <v>13515</v>
      </c>
      <c r="K10" s="10"/>
      <c r="N10" s="10">
        <v>28618</v>
      </c>
      <c r="O10" s="10"/>
    </row>
    <row r="11" spans="1:16" ht="15">
      <c r="A11" t="s">
        <v>445</v>
      </c>
      <c r="B11" s="1"/>
      <c r="C11" s="1"/>
      <c r="D11" s="1"/>
      <c r="F11" s="1"/>
      <c r="G11" s="1"/>
      <c r="H11" s="1"/>
      <c r="J11" s="1"/>
      <c r="K11" s="1"/>
      <c r="L11" s="1"/>
      <c r="N11" s="1"/>
      <c r="O11" s="1"/>
      <c r="P11" s="1"/>
    </row>
    <row r="12" spans="1:15" ht="15">
      <c r="A12" t="s">
        <v>609</v>
      </c>
      <c r="B12" s="9" t="s">
        <v>32</v>
      </c>
      <c r="C12" s="9"/>
      <c r="F12" s="9" t="s">
        <v>32</v>
      </c>
      <c r="G12" s="9"/>
      <c r="J12" s="10">
        <v>10477</v>
      </c>
      <c r="K12" s="10"/>
      <c r="N12" s="9" t="s">
        <v>32</v>
      </c>
      <c r="O12" s="9"/>
    </row>
    <row r="13" spans="1:15" ht="15">
      <c r="A13" t="s">
        <v>549</v>
      </c>
      <c r="B13" s="10">
        <v>6146</v>
      </c>
      <c r="C13" s="10"/>
      <c r="F13" s="11">
        <v>-12474</v>
      </c>
      <c r="G13" s="11"/>
      <c r="J13" s="10">
        <v>158893</v>
      </c>
      <c r="K13" s="10"/>
      <c r="N13" s="11">
        <v>-18620</v>
      </c>
      <c r="O13" s="11"/>
    </row>
    <row r="14" spans="1:15" ht="15">
      <c r="A14" t="s">
        <v>610</v>
      </c>
      <c r="B14" s="9" t="s">
        <v>32</v>
      </c>
      <c r="C14" s="9"/>
      <c r="F14" s="11">
        <v>-200</v>
      </c>
      <c r="G14" s="11"/>
      <c r="J14" s="11">
        <v>-200</v>
      </c>
      <c r="K14" s="11"/>
      <c r="N14" s="11">
        <v>-200</v>
      </c>
      <c r="O14" s="11"/>
    </row>
    <row r="15" spans="1:15" ht="15">
      <c r="A15" t="s">
        <v>65</v>
      </c>
      <c r="B15" s="10">
        <v>239760</v>
      </c>
      <c r="C15" s="10"/>
      <c r="F15" s="10">
        <v>1466766</v>
      </c>
      <c r="G15" s="10"/>
      <c r="J15" s="11">
        <v>-68280</v>
      </c>
      <c r="K15" s="11"/>
      <c r="N15" s="10">
        <v>1227006</v>
      </c>
      <c r="O15" s="10"/>
    </row>
    <row r="16" spans="1:15" ht="15">
      <c r="A16" s="12" t="s">
        <v>611</v>
      </c>
      <c r="B16" s="10">
        <v>239623</v>
      </c>
      <c r="C16" s="10"/>
      <c r="F16" s="11">
        <v>-4154192</v>
      </c>
      <c r="G16" s="11"/>
      <c r="J16" s="11">
        <v>-489931</v>
      </c>
      <c r="K16" s="11"/>
      <c r="N16" s="11">
        <v>-4393815</v>
      </c>
      <c r="O16" s="11"/>
    </row>
    <row r="17" spans="1:16" ht="15">
      <c r="A17" s="12" t="s">
        <v>446</v>
      </c>
      <c r="B17" s="1"/>
      <c r="C17" s="1"/>
      <c r="D17" s="1"/>
      <c r="F17" s="1"/>
      <c r="G17" s="1"/>
      <c r="H17" s="1"/>
      <c r="J17" s="1"/>
      <c r="K17" s="1"/>
      <c r="L17" s="1"/>
      <c r="N17" s="1"/>
      <c r="O17" s="1"/>
      <c r="P17" s="1"/>
    </row>
    <row r="18" spans="1:15" ht="15">
      <c r="A18" t="s">
        <v>451</v>
      </c>
      <c r="B18" s="9" t="s">
        <v>32</v>
      </c>
      <c r="C18" s="9"/>
      <c r="F18" s="11">
        <v>-40545</v>
      </c>
      <c r="G18" s="11"/>
      <c r="J18" s="9" t="s">
        <v>32</v>
      </c>
      <c r="K18" s="9"/>
      <c r="N18" s="11">
        <v>-40545</v>
      </c>
      <c r="O18" s="11"/>
    </row>
    <row r="19" spans="1:15" ht="15">
      <c r="A19" t="s">
        <v>612</v>
      </c>
      <c r="B19" s="9" t="s">
        <v>32</v>
      </c>
      <c r="C19" s="9"/>
      <c r="F19" s="11">
        <v>-2879078</v>
      </c>
      <c r="G19" s="11"/>
      <c r="J19" s="11">
        <v>-89878</v>
      </c>
      <c r="K19" s="11"/>
      <c r="N19" s="11">
        <v>-2879078</v>
      </c>
      <c r="O19" s="11"/>
    </row>
    <row r="20" spans="1:15" ht="15">
      <c r="A20" s="12" t="s">
        <v>89</v>
      </c>
      <c r="B20" s="9" t="s">
        <v>32</v>
      </c>
      <c r="C20" s="9"/>
      <c r="F20" s="11">
        <v>-2919623</v>
      </c>
      <c r="G20" s="11"/>
      <c r="J20" s="11">
        <v>-89878</v>
      </c>
      <c r="K20" s="11"/>
      <c r="N20" s="11">
        <v>-2919623</v>
      </c>
      <c r="O20" s="11"/>
    </row>
    <row r="21" spans="1:16" ht="15">
      <c r="A21" s="12" t="s">
        <v>453</v>
      </c>
      <c r="B21" s="1"/>
      <c r="C21" s="1"/>
      <c r="D21" s="1"/>
      <c r="F21" s="1"/>
      <c r="G21" s="1"/>
      <c r="H21" s="1"/>
      <c r="J21" s="1"/>
      <c r="K21" s="1"/>
      <c r="L21" s="1"/>
      <c r="N21" s="1"/>
      <c r="O21" s="1"/>
      <c r="P21" s="1"/>
    </row>
    <row r="22" spans="1:15" ht="15">
      <c r="A22" t="s">
        <v>613</v>
      </c>
      <c r="B22" s="9" t="s">
        <v>32</v>
      </c>
      <c r="C22" s="9"/>
      <c r="F22" s="10">
        <v>7090520</v>
      </c>
      <c r="G22" s="10"/>
      <c r="J22" s="10">
        <v>196614</v>
      </c>
      <c r="K22" s="10"/>
      <c r="N22" s="10">
        <v>7090520</v>
      </c>
      <c r="O22" s="10"/>
    </row>
    <row r="23" spans="1:15" ht="15">
      <c r="A23" t="s">
        <v>614</v>
      </c>
      <c r="B23" s="11">
        <v>-239760</v>
      </c>
      <c r="C23" s="11"/>
      <c r="F23" s="9" t="s">
        <v>32</v>
      </c>
      <c r="G23" s="9"/>
      <c r="J23" s="10">
        <v>239760</v>
      </c>
      <c r="K23" s="10"/>
      <c r="N23" s="10">
        <v>239760</v>
      </c>
      <c r="O23" s="10"/>
    </row>
    <row r="24" spans="1:15" ht="15">
      <c r="A24" s="12" t="s">
        <v>457</v>
      </c>
      <c r="B24" s="11">
        <v>-239760</v>
      </c>
      <c r="C24" s="11"/>
      <c r="F24" s="10">
        <v>7090520</v>
      </c>
      <c r="G24" s="10"/>
      <c r="J24" s="10">
        <v>436374</v>
      </c>
      <c r="K24" s="10"/>
      <c r="N24" s="10">
        <v>7330280</v>
      </c>
      <c r="O24" s="10"/>
    </row>
    <row r="25" spans="1:15" ht="15">
      <c r="A25" s="12" t="s">
        <v>91</v>
      </c>
      <c r="B25" s="11">
        <v>-137</v>
      </c>
      <c r="C25" s="11"/>
      <c r="F25" s="10">
        <v>16705</v>
      </c>
      <c r="G25" s="10"/>
      <c r="J25" s="11">
        <v>-143435</v>
      </c>
      <c r="K25" s="11"/>
      <c r="N25" s="10">
        <v>16842</v>
      </c>
      <c r="O25" s="10"/>
    </row>
    <row r="26" spans="1:15" ht="15">
      <c r="A26" s="12" t="s">
        <v>615</v>
      </c>
      <c r="B26" s="10">
        <v>16842</v>
      </c>
      <c r="C26" s="10"/>
      <c r="F26" s="9" t="s">
        <v>32</v>
      </c>
      <c r="G26" s="9"/>
      <c r="J26" s="10">
        <v>160277</v>
      </c>
      <c r="K26" s="10"/>
      <c r="N26" s="9" t="s">
        <v>32</v>
      </c>
      <c r="O26" s="9"/>
    </row>
    <row r="27" spans="1:15" ht="15">
      <c r="A27" s="12" t="s">
        <v>93</v>
      </c>
      <c r="B27" s="8">
        <v>16705</v>
      </c>
      <c r="C27" s="8"/>
      <c r="F27" s="8">
        <v>16705</v>
      </c>
      <c r="G27" s="8"/>
      <c r="J27" s="8">
        <v>16842</v>
      </c>
      <c r="K27" s="8"/>
      <c r="N27" s="8">
        <v>16842</v>
      </c>
      <c r="O27" s="8"/>
    </row>
  </sheetData>
  <sheetProtection selectLockedCells="1" selectUnlockedCells="1"/>
  <mergeCells count="90">
    <mergeCell ref="A2:F2"/>
    <mergeCell ref="A4:P4"/>
    <mergeCell ref="B6:D6"/>
    <mergeCell ref="F6:H6"/>
    <mergeCell ref="J6:L6"/>
    <mergeCell ref="N6:P6"/>
    <mergeCell ref="B7:D7"/>
    <mergeCell ref="F7:H7"/>
    <mergeCell ref="J7:L7"/>
    <mergeCell ref="N7:P7"/>
    <mergeCell ref="B8:C8"/>
    <mergeCell ref="F8:G8"/>
    <mergeCell ref="J8:K8"/>
    <mergeCell ref="N8:O8"/>
    <mergeCell ref="B9:D9"/>
    <mergeCell ref="F9:H9"/>
    <mergeCell ref="J9:L9"/>
    <mergeCell ref="N9:P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D17"/>
    <mergeCell ref="F17:H17"/>
    <mergeCell ref="J17:L17"/>
    <mergeCell ref="N17:P17"/>
    <mergeCell ref="B18:C18"/>
    <mergeCell ref="F18:G18"/>
    <mergeCell ref="J18:K18"/>
    <mergeCell ref="N18:O18"/>
    <mergeCell ref="B19:C19"/>
    <mergeCell ref="F19:G19"/>
    <mergeCell ref="J19:K19"/>
    <mergeCell ref="N19:O19"/>
    <mergeCell ref="B20:C20"/>
    <mergeCell ref="F20:G20"/>
    <mergeCell ref="J20:K20"/>
    <mergeCell ref="N20:O20"/>
    <mergeCell ref="B21:D21"/>
    <mergeCell ref="F21:H21"/>
    <mergeCell ref="J21:L21"/>
    <mergeCell ref="N21:P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 ref="B27:C27"/>
    <mergeCell ref="F27:G27"/>
    <mergeCell ref="J27:K27"/>
    <mergeCell ref="N27:O2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A15"/>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27" ht="15">
      <c r="A2" s="1"/>
      <c r="B2" s="1"/>
      <c r="C2" s="1"/>
      <c r="D2" s="1"/>
      <c r="E2" s="1"/>
      <c r="F2" s="1"/>
      <c r="G2" s="1"/>
      <c r="H2" s="1"/>
      <c r="I2" s="1"/>
      <c r="J2" s="1"/>
      <c r="K2" s="1"/>
      <c r="L2" s="1"/>
      <c r="M2" s="1"/>
      <c r="N2" s="1"/>
      <c r="O2" s="1"/>
      <c r="P2" s="1"/>
      <c r="Q2" s="1"/>
      <c r="R2" s="1"/>
      <c r="S2" s="1"/>
      <c r="T2" s="1"/>
      <c r="U2" s="1"/>
      <c r="V2" s="1"/>
      <c r="W2" s="1"/>
      <c r="X2" s="1"/>
      <c r="Y2" s="1"/>
      <c r="Z2" s="1"/>
      <c r="AA2" s="1"/>
    </row>
    <row r="4" spans="1:27" ht="15">
      <c r="A4" s="5" t="s">
        <v>87</v>
      </c>
      <c r="B4" s="5"/>
      <c r="C4" s="5"/>
      <c r="D4" s="5"/>
      <c r="E4" s="5"/>
      <c r="F4" s="5"/>
      <c r="G4" s="5"/>
      <c r="H4" s="5"/>
      <c r="I4" s="5"/>
      <c r="J4" s="5"/>
      <c r="K4" s="5"/>
      <c r="L4" s="5"/>
      <c r="M4" s="5"/>
      <c r="N4" s="5"/>
      <c r="O4" s="5"/>
      <c r="P4" s="5"/>
      <c r="Q4" s="5"/>
      <c r="R4" s="5"/>
      <c r="S4" s="5"/>
      <c r="T4" s="5"/>
      <c r="U4" s="5"/>
      <c r="V4" s="5"/>
      <c r="W4" s="5"/>
      <c r="X4" s="5"/>
      <c r="Y4" s="5"/>
      <c r="Z4" s="5"/>
      <c r="AA4" s="5"/>
    </row>
    <row r="5" spans="2:27" ht="15">
      <c r="B5" s="6" t="s">
        <v>12</v>
      </c>
      <c r="C5" s="6"/>
      <c r="D5" s="6"/>
      <c r="E5" s="6"/>
      <c r="F5" s="6"/>
      <c r="G5" s="6"/>
      <c r="H5" s="6"/>
      <c r="I5" s="6"/>
      <c r="J5" s="6"/>
      <c r="K5" s="6"/>
      <c r="L5" s="6"/>
      <c r="M5" s="6"/>
      <c r="N5" s="6"/>
      <c r="O5" s="6"/>
      <c r="P5" s="6"/>
      <c r="S5" s="6" t="s">
        <v>14</v>
      </c>
      <c r="T5" s="6"/>
      <c r="U5" s="6"/>
      <c r="V5" s="6"/>
      <c r="W5" s="6"/>
      <c r="X5" s="6"/>
      <c r="Y5" s="6"/>
      <c r="Z5" s="6"/>
      <c r="AA5" s="6"/>
    </row>
    <row r="6" spans="2:27" ht="15">
      <c r="B6" s="6" t="s">
        <v>15</v>
      </c>
      <c r="C6" s="6"/>
      <c r="D6" s="6"/>
      <c r="E6" s="6"/>
      <c r="F6" s="6"/>
      <c r="G6" s="6"/>
      <c r="H6" s="6"/>
      <c r="I6" s="6"/>
      <c r="J6" s="6"/>
      <c r="K6" s="6"/>
      <c r="L6" s="6"/>
      <c r="M6" s="6"/>
      <c r="N6" s="6"/>
      <c r="O6" s="6"/>
      <c r="P6" s="6"/>
      <c r="S6" s="6" t="s">
        <v>16</v>
      </c>
      <c r="T6" s="6"/>
      <c r="U6" s="6"/>
      <c r="V6" s="6"/>
      <c r="W6" s="6"/>
      <c r="X6" s="6"/>
      <c r="Y6" s="6"/>
      <c r="Z6" s="6"/>
      <c r="AA6" s="6"/>
    </row>
    <row r="7" spans="2:27" ht="15">
      <c r="B7" s="6" t="s">
        <v>17</v>
      </c>
      <c r="C7" s="6"/>
      <c r="D7" s="6"/>
      <c r="E7" s="6" t="s">
        <v>18</v>
      </c>
      <c r="F7" s="6"/>
      <c r="G7" s="6"/>
      <c r="H7" s="6" t="s">
        <v>19</v>
      </c>
      <c r="I7" s="6"/>
      <c r="J7" s="6"/>
      <c r="K7" s="6" t="s">
        <v>20</v>
      </c>
      <c r="L7" s="6"/>
      <c r="M7" s="6"/>
      <c r="N7" s="6" t="s">
        <v>21</v>
      </c>
      <c r="O7" s="6"/>
      <c r="P7" s="6"/>
      <c r="S7" s="6" t="s">
        <v>22</v>
      </c>
      <c r="T7" s="6"/>
      <c r="U7" s="6"/>
      <c r="V7" s="6" t="s">
        <v>23</v>
      </c>
      <c r="W7" s="6"/>
      <c r="X7" s="6"/>
      <c r="Y7" s="6" t="s">
        <v>24</v>
      </c>
      <c r="Z7" s="6"/>
      <c r="AA7" s="6"/>
    </row>
    <row r="8" spans="2:27" ht="15">
      <c r="B8" s="6" t="s">
        <v>25</v>
      </c>
      <c r="C8" s="6"/>
      <c r="D8" s="6"/>
      <c r="E8" s="6" t="s">
        <v>25</v>
      </c>
      <c r="F8" s="6"/>
      <c r="G8" s="6"/>
      <c r="H8" s="1"/>
      <c r="I8" s="1"/>
      <c r="J8" s="1"/>
      <c r="K8" s="1"/>
      <c r="L8" s="1"/>
      <c r="M8" s="1"/>
      <c r="N8" s="6" t="s">
        <v>25</v>
      </c>
      <c r="O8" s="6"/>
      <c r="P8" s="6"/>
      <c r="S8" s="1"/>
      <c r="T8" s="1"/>
      <c r="U8" s="1"/>
      <c r="V8" s="1"/>
      <c r="W8" s="1"/>
      <c r="X8" s="1"/>
      <c r="Y8" s="1"/>
      <c r="Z8" s="1"/>
      <c r="AA8" s="1"/>
    </row>
    <row r="9" spans="2:27" ht="15">
      <c r="B9" s="7" t="s">
        <v>27</v>
      </c>
      <c r="C9" s="7"/>
      <c r="D9" s="7"/>
      <c r="E9" s="7"/>
      <c r="F9" s="7"/>
      <c r="G9" s="7"/>
      <c r="H9" s="7"/>
      <c r="I9" s="7"/>
      <c r="J9" s="7"/>
      <c r="K9" s="7"/>
      <c r="L9" s="7"/>
      <c r="M9" s="7"/>
      <c r="N9" s="7"/>
      <c r="O9" s="7"/>
      <c r="P9" s="7"/>
      <c r="S9" s="7" t="s">
        <v>27</v>
      </c>
      <c r="T9" s="7"/>
      <c r="U9" s="7"/>
      <c r="V9" s="7"/>
      <c r="W9" s="7"/>
      <c r="X9" s="7"/>
      <c r="Y9" s="7"/>
      <c r="Z9" s="7"/>
      <c r="AA9" s="7"/>
    </row>
    <row r="10" spans="1:26" ht="15">
      <c r="A10" t="s">
        <v>88</v>
      </c>
      <c r="B10" s="13">
        <v>-22939</v>
      </c>
      <c r="C10" s="13"/>
      <c r="E10" s="13">
        <v>-4701</v>
      </c>
      <c r="F10" s="13"/>
      <c r="H10" s="13">
        <v>-14595</v>
      </c>
      <c r="I10" s="13"/>
      <c r="K10" s="13">
        <v>-206</v>
      </c>
      <c r="L10" s="13"/>
      <c r="N10" s="13">
        <v>-37740</v>
      </c>
      <c r="O10" s="13"/>
      <c r="S10" s="8">
        <v>240</v>
      </c>
      <c r="T10" s="8"/>
      <c r="V10" s="13">
        <v>-490</v>
      </c>
      <c r="W10" s="13"/>
      <c r="Y10" s="13">
        <v>-4154</v>
      </c>
      <c r="Z10" s="13"/>
    </row>
    <row r="11" spans="1:26" ht="15">
      <c r="A11" t="s">
        <v>89</v>
      </c>
      <c r="B11" s="11">
        <v>-435398</v>
      </c>
      <c r="C11" s="11"/>
      <c r="E11" s="11">
        <v>-2578</v>
      </c>
      <c r="F11" s="11"/>
      <c r="H11" s="11">
        <v>-9809</v>
      </c>
      <c r="I11" s="11"/>
      <c r="K11" s="9" t="s">
        <v>32</v>
      </c>
      <c r="L11" s="9"/>
      <c r="N11" s="11">
        <v>-445207</v>
      </c>
      <c r="O11" s="11"/>
      <c r="S11" s="9" t="s">
        <v>32</v>
      </c>
      <c r="T11" s="9"/>
      <c r="V11" s="11">
        <v>-90</v>
      </c>
      <c r="W11" s="11"/>
      <c r="Y11" s="11">
        <v>-2920</v>
      </c>
      <c r="Z11" s="11"/>
    </row>
    <row r="12" spans="1:26" ht="15">
      <c r="A12" t="s">
        <v>90</v>
      </c>
      <c r="B12" s="11">
        <v>-1578</v>
      </c>
      <c r="C12" s="11"/>
      <c r="E12" s="10">
        <v>510260</v>
      </c>
      <c r="F12" s="10"/>
      <c r="H12" s="10">
        <v>510259</v>
      </c>
      <c r="I12" s="10"/>
      <c r="K12" s="10">
        <v>206</v>
      </c>
      <c r="L12" s="10"/>
      <c r="N12" s="10">
        <v>508887</v>
      </c>
      <c r="O12" s="10"/>
      <c r="S12" s="11">
        <v>-240</v>
      </c>
      <c r="T12" s="11"/>
      <c r="V12" s="10">
        <v>437</v>
      </c>
      <c r="W12" s="10"/>
      <c r="Y12" s="10">
        <v>7091</v>
      </c>
      <c r="Z12" s="10"/>
    </row>
    <row r="13" spans="1:26" ht="15">
      <c r="A13" t="s">
        <v>91</v>
      </c>
      <c r="B13" s="11">
        <v>-459915</v>
      </c>
      <c r="C13" s="11"/>
      <c r="E13" s="10">
        <v>502981</v>
      </c>
      <c r="F13" s="10"/>
      <c r="H13" s="10">
        <v>485855</v>
      </c>
      <c r="I13" s="10"/>
      <c r="K13" s="9" t="s">
        <v>32</v>
      </c>
      <c r="L13" s="9"/>
      <c r="N13" s="10">
        <v>25940</v>
      </c>
      <c r="O13" s="10"/>
      <c r="S13" s="9" t="s">
        <v>32</v>
      </c>
      <c r="T13" s="9"/>
      <c r="V13" s="11">
        <v>-143</v>
      </c>
      <c r="W13" s="11"/>
      <c r="Y13" s="10">
        <v>17</v>
      </c>
      <c r="Z13" s="10"/>
    </row>
    <row r="14" spans="1:26" ht="15">
      <c r="A14" t="s">
        <v>92</v>
      </c>
      <c r="B14" s="10">
        <v>485855</v>
      </c>
      <c r="C14" s="10"/>
      <c r="E14" s="9" t="s">
        <v>32</v>
      </c>
      <c r="F14" s="9"/>
      <c r="H14" s="9" t="s">
        <v>32</v>
      </c>
      <c r="I14" s="9"/>
      <c r="K14" s="9" t="s">
        <v>32</v>
      </c>
      <c r="L14" s="9"/>
      <c r="N14" s="9" t="s">
        <v>32</v>
      </c>
      <c r="O14" s="9"/>
      <c r="S14" s="10">
        <v>17</v>
      </c>
      <c r="T14" s="10"/>
      <c r="V14" s="10">
        <v>160</v>
      </c>
      <c r="W14" s="10"/>
      <c r="Y14" s="9" t="s">
        <v>32</v>
      </c>
      <c r="Z14" s="9"/>
    </row>
    <row r="15" spans="1:26" ht="15">
      <c r="A15" t="s">
        <v>93</v>
      </c>
      <c r="B15" s="8">
        <v>25940</v>
      </c>
      <c r="C15" s="8"/>
      <c r="E15" s="8">
        <v>502981</v>
      </c>
      <c r="F15" s="8"/>
      <c r="H15" s="8">
        <v>485855</v>
      </c>
      <c r="I15" s="8"/>
      <c r="K15" s="9" t="s">
        <v>30</v>
      </c>
      <c r="L15" s="9"/>
      <c r="N15" s="8">
        <v>25940</v>
      </c>
      <c r="O15" s="8"/>
      <c r="S15" s="8">
        <v>17</v>
      </c>
      <c r="T15" s="8"/>
      <c r="V15" s="8">
        <v>17</v>
      </c>
      <c r="W15" s="8"/>
      <c r="Y15" s="8">
        <v>17</v>
      </c>
      <c r="Z15" s="8"/>
    </row>
  </sheetData>
  <sheetProtection selectLockedCells="1" selectUnlockedCells="1"/>
  <mergeCells count="72">
    <mergeCell ref="A2:AA2"/>
    <mergeCell ref="A4:AA4"/>
    <mergeCell ref="B5:P5"/>
    <mergeCell ref="S5:AA5"/>
    <mergeCell ref="B6:P6"/>
    <mergeCell ref="S6:AA6"/>
    <mergeCell ref="B7:D7"/>
    <mergeCell ref="E7:G7"/>
    <mergeCell ref="H7:J7"/>
    <mergeCell ref="K7:M7"/>
    <mergeCell ref="N7:P7"/>
    <mergeCell ref="S7:U7"/>
    <mergeCell ref="V7:X7"/>
    <mergeCell ref="Y7:AA7"/>
    <mergeCell ref="B8:D8"/>
    <mergeCell ref="E8:G8"/>
    <mergeCell ref="H8:J8"/>
    <mergeCell ref="K8:M8"/>
    <mergeCell ref="N8:P8"/>
    <mergeCell ref="S8:U8"/>
    <mergeCell ref="V8:X8"/>
    <mergeCell ref="Y8:AA8"/>
    <mergeCell ref="B9:P9"/>
    <mergeCell ref="S9:AA9"/>
    <mergeCell ref="B10:C10"/>
    <mergeCell ref="E10:F10"/>
    <mergeCell ref="H10:I10"/>
    <mergeCell ref="K10:L10"/>
    <mergeCell ref="N10:O10"/>
    <mergeCell ref="S10:T10"/>
    <mergeCell ref="V10:W10"/>
    <mergeCell ref="Y10:Z10"/>
    <mergeCell ref="B11:C11"/>
    <mergeCell ref="E11:F11"/>
    <mergeCell ref="H11:I11"/>
    <mergeCell ref="K11:L11"/>
    <mergeCell ref="N11:O11"/>
    <mergeCell ref="S11:T11"/>
    <mergeCell ref="V11:W11"/>
    <mergeCell ref="Y11:Z11"/>
    <mergeCell ref="B12:C12"/>
    <mergeCell ref="E12:F12"/>
    <mergeCell ref="H12:I12"/>
    <mergeCell ref="K12:L12"/>
    <mergeCell ref="N12:O12"/>
    <mergeCell ref="S12:T12"/>
    <mergeCell ref="V12:W12"/>
    <mergeCell ref="Y12:Z12"/>
    <mergeCell ref="B13:C13"/>
    <mergeCell ref="E13:F13"/>
    <mergeCell ref="H13:I13"/>
    <mergeCell ref="K13:L13"/>
    <mergeCell ref="N13:O13"/>
    <mergeCell ref="S13:T13"/>
    <mergeCell ref="V13:W13"/>
    <mergeCell ref="Y13:Z13"/>
    <mergeCell ref="B14:C14"/>
    <mergeCell ref="E14:F14"/>
    <mergeCell ref="H14:I14"/>
    <mergeCell ref="K14:L14"/>
    <mergeCell ref="N14:O14"/>
    <mergeCell ref="S14:T14"/>
    <mergeCell ref="V14:W14"/>
    <mergeCell ref="Y14:Z14"/>
    <mergeCell ref="B15:C15"/>
    <mergeCell ref="E15:F15"/>
    <mergeCell ref="H15:I15"/>
    <mergeCell ref="K15:L15"/>
    <mergeCell ref="N15:O15"/>
    <mergeCell ref="S15:T15"/>
    <mergeCell ref="V15:W15"/>
    <mergeCell ref="Y15:Z1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5" t="s">
        <v>616</v>
      </c>
      <c r="B2" s="5"/>
      <c r="C2" s="5"/>
      <c r="D2" s="5"/>
      <c r="E2" s="5"/>
      <c r="F2" s="5"/>
    </row>
    <row r="4" spans="1:4" ht="15">
      <c r="A4" s="1"/>
      <c r="B4" s="1"/>
      <c r="C4" s="1"/>
      <c r="D4" s="1"/>
    </row>
    <row r="6" spans="1:4" ht="15">
      <c r="A6" t="s">
        <v>617</v>
      </c>
      <c r="B6" s="1"/>
      <c r="C6" s="1"/>
      <c r="D6" s="1"/>
    </row>
    <row r="7" spans="1:3" ht="15">
      <c r="A7" t="s">
        <v>618</v>
      </c>
      <c r="B7" s="8">
        <v>250000</v>
      </c>
      <c r="C7" s="8"/>
    </row>
    <row r="8" spans="1:3" ht="15">
      <c r="A8" t="s">
        <v>619</v>
      </c>
      <c r="B8" s="10">
        <v>200000</v>
      </c>
      <c r="C8" s="10"/>
    </row>
    <row r="9" spans="1:3" ht="15">
      <c r="A9" t="s">
        <v>620</v>
      </c>
      <c r="B9" s="10">
        <v>550000</v>
      </c>
      <c r="C9" s="10"/>
    </row>
    <row r="10" spans="1:3" ht="15">
      <c r="A10" s="17" t="s">
        <v>163</v>
      </c>
      <c r="B10" s="8">
        <v>1000000</v>
      </c>
      <c r="C10" s="8"/>
    </row>
  </sheetData>
  <sheetProtection selectLockedCells="1" selectUnlockedCells="1"/>
  <mergeCells count="7">
    <mergeCell ref="A2:F2"/>
    <mergeCell ref="A4:D4"/>
    <mergeCell ref="B6:D6"/>
    <mergeCell ref="B7:C7"/>
    <mergeCell ref="B8:C8"/>
    <mergeCell ref="B9:C9"/>
    <mergeCell ref="B10:C10"/>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10.7109375" style="0" customWidth="1"/>
    <col min="2" max="2" width="42.7109375" style="0" customWidth="1"/>
    <col min="3" max="3" width="10.7109375" style="0" customWidth="1"/>
    <col min="4" max="16384" width="8.7109375" style="0" customWidth="1"/>
  </cols>
  <sheetData>
    <row r="2" spans="1:6" ht="15">
      <c r="A2" s="5" t="s">
        <v>621</v>
      </c>
      <c r="B2" s="5"/>
      <c r="C2" s="5"/>
      <c r="D2" s="5"/>
      <c r="E2" s="5"/>
      <c r="F2" s="5"/>
    </row>
    <row r="4" spans="1:4" ht="15">
      <c r="A4" s="1"/>
      <c r="B4" s="1"/>
      <c r="C4" s="1"/>
      <c r="D4" s="1"/>
    </row>
    <row r="6" spans="1:3" ht="15">
      <c r="A6" s="1" t="s">
        <v>622</v>
      </c>
      <c r="B6" s="1"/>
      <c r="C6" s="21">
        <v>1</v>
      </c>
    </row>
    <row r="7" spans="1:3" ht="15">
      <c r="A7" s="32">
        <v>1.1</v>
      </c>
      <c r="B7" t="s">
        <v>623</v>
      </c>
      <c r="C7" s="21">
        <v>1</v>
      </c>
    </row>
    <row r="8" spans="1:3" ht="15">
      <c r="A8" s="32">
        <v>1.2</v>
      </c>
      <c r="B8" t="s">
        <v>624</v>
      </c>
      <c r="C8" s="21">
        <v>1</v>
      </c>
    </row>
    <row r="9" spans="3:4" ht="15">
      <c r="C9" s="1"/>
      <c r="D9" s="1"/>
    </row>
    <row r="10" spans="1:3" ht="15">
      <c r="A10" s="1" t="s">
        <v>625</v>
      </c>
      <c r="B10" s="1"/>
      <c r="C10" s="21">
        <v>2</v>
      </c>
    </row>
    <row r="11" spans="1:3" ht="15">
      <c r="A11" s="32">
        <v>2.1</v>
      </c>
      <c r="B11" t="s">
        <v>626</v>
      </c>
      <c r="C11" s="21">
        <v>2</v>
      </c>
    </row>
    <row r="12" spans="1:3" ht="15">
      <c r="A12" s="32">
        <v>2.2</v>
      </c>
      <c r="B12" t="s">
        <v>627</v>
      </c>
      <c r="C12" s="21">
        <v>2</v>
      </c>
    </row>
    <row r="13" spans="1:3" ht="15">
      <c r="A13" s="32">
        <v>2.3</v>
      </c>
      <c r="B13" t="s">
        <v>628</v>
      </c>
      <c r="C13" s="21">
        <v>2</v>
      </c>
    </row>
    <row r="14" spans="1:3" ht="15">
      <c r="A14" s="32">
        <v>2.4</v>
      </c>
      <c r="B14" t="s">
        <v>629</v>
      </c>
      <c r="C14" s="21">
        <v>4</v>
      </c>
    </row>
    <row r="15" spans="1:3" ht="15">
      <c r="A15" s="32">
        <v>2.5</v>
      </c>
      <c r="B15" t="s">
        <v>630</v>
      </c>
      <c r="C15" s="21">
        <v>5</v>
      </c>
    </row>
    <row r="16" spans="1:3" ht="15">
      <c r="A16" s="32">
        <v>2.6</v>
      </c>
      <c r="B16" t="s">
        <v>631</v>
      </c>
      <c r="C16" s="21">
        <v>5</v>
      </c>
    </row>
    <row r="17" spans="3:4" ht="15">
      <c r="C17" s="1"/>
      <c r="D17" s="1"/>
    </row>
    <row r="18" spans="1:3" ht="15">
      <c r="A18" s="1" t="s">
        <v>632</v>
      </c>
      <c r="B18" s="1"/>
      <c r="C18" s="21">
        <v>6</v>
      </c>
    </row>
    <row r="19" spans="1:3" ht="15">
      <c r="A19" s="32">
        <v>3.1</v>
      </c>
      <c r="B19" t="s">
        <v>633</v>
      </c>
      <c r="C19" s="21">
        <v>7</v>
      </c>
    </row>
    <row r="20" spans="1:3" ht="15">
      <c r="A20" s="32">
        <v>3.2</v>
      </c>
      <c r="B20" t="s">
        <v>634</v>
      </c>
      <c r="C20" s="21">
        <v>7</v>
      </c>
    </row>
    <row r="21" spans="1:3" ht="15">
      <c r="A21" s="32">
        <v>3.3</v>
      </c>
      <c r="B21" t="s">
        <v>635</v>
      </c>
      <c r="C21" s="21">
        <v>7</v>
      </c>
    </row>
    <row r="22" spans="1:3" ht="15">
      <c r="A22" s="32">
        <v>3.4</v>
      </c>
      <c r="B22" t="s">
        <v>636</v>
      </c>
      <c r="C22" s="21">
        <v>7</v>
      </c>
    </row>
    <row r="23" spans="1:3" ht="15">
      <c r="A23" s="32">
        <v>3.5</v>
      </c>
      <c r="B23" t="s">
        <v>637</v>
      </c>
      <c r="C23" s="21">
        <v>8</v>
      </c>
    </row>
    <row r="24" spans="1:3" ht="15">
      <c r="A24" s="32">
        <v>3.6</v>
      </c>
      <c r="B24" t="s">
        <v>638</v>
      </c>
      <c r="C24" s="21">
        <v>8</v>
      </c>
    </row>
    <row r="25" spans="1:3" ht="15">
      <c r="A25" s="32">
        <v>3.7</v>
      </c>
      <c r="B25" t="s">
        <v>639</v>
      </c>
      <c r="C25" s="21">
        <v>9</v>
      </c>
    </row>
    <row r="26" spans="1:3" ht="15">
      <c r="A26" s="32">
        <v>3.8</v>
      </c>
      <c r="B26" t="s">
        <v>640</v>
      </c>
      <c r="C26" s="21">
        <v>9</v>
      </c>
    </row>
    <row r="27" spans="1:3" ht="15">
      <c r="A27" s="32">
        <v>3.9</v>
      </c>
      <c r="B27" t="s">
        <v>641</v>
      </c>
      <c r="C27" s="21">
        <v>10</v>
      </c>
    </row>
    <row r="28" spans="1:3" ht="15">
      <c r="A28" s="32">
        <v>3.1</v>
      </c>
      <c r="B28" t="s">
        <v>642</v>
      </c>
      <c r="C28" s="21">
        <v>10</v>
      </c>
    </row>
    <row r="29" spans="1:3" ht="15">
      <c r="A29" s="32">
        <v>3.11</v>
      </c>
      <c r="B29" t="s">
        <v>643</v>
      </c>
      <c r="C29" s="21">
        <v>11</v>
      </c>
    </row>
    <row r="30" spans="1:3" ht="15">
      <c r="A30" s="32">
        <v>3.12</v>
      </c>
      <c r="B30" t="s">
        <v>644</v>
      </c>
      <c r="C30" s="21">
        <v>11</v>
      </c>
    </row>
    <row r="31" spans="1:3" ht="15">
      <c r="A31" s="32">
        <v>3.13</v>
      </c>
      <c r="B31" t="s">
        <v>645</v>
      </c>
      <c r="C31" s="21">
        <v>13</v>
      </c>
    </row>
    <row r="32" spans="1:3" ht="15">
      <c r="A32" s="32">
        <v>3.14</v>
      </c>
      <c r="B32" t="s">
        <v>646</v>
      </c>
      <c r="C32" s="21">
        <v>14</v>
      </c>
    </row>
    <row r="33" spans="1:3" ht="15">
      <c r="A33" s="32">
        <v>3.15</v>
      </c>
      <c r="B33" t="s">
        <v>647</v>
      </c>
      <c r="C33" s="21">
        <v>15</v>
      </c>
    </row>
    <row r="34" spans="1:3" ht="15">
      <c r="A34" s="32">
        <v>3.16</v>
      </c>
      <c r="B34" t="s">
        <v>648</v>
      </c>
      <c r="C34" s="21">
        <v>17</v>
      </c>
    </row>
    <row r="35" spans="1:3" ht="15">
      <c r="A35" s="32">
        <v>3.17</v>
      </c>
      <c r="B35" t="s">
        <v>649</v>
      </c>
      <c r="C35" s="21">
        <v>17</v>
      </c>
    </row>
    <row r="36" spans="1:3" ht="15">
      <c r="A36" s="32">
        <v>3.18</v>
      </c>
      <c r="B36" t="s">
        <v>650</v>
      </c>
      <c r="C36" s="21">
        <v>17</v>
      </c>
    </row>
    <row r="37" spans="1:3" ht="15">
      <c r="A37" s="32">
        <v>3.19</v>
      </c>
      <c r="B37" t="s">
        <v>651</v>
      </c>
      <c r="C37" s="21">
        <v>18</v>
      </c>
    </row>
    <row r="38" spans="1:3" ht="15">
      <c r="A38" s="32">
        <v>3.2</v>
      </c>
      <c r="B38" t="s">
        <v>652</v>
      </c>
      <c r="C38" s="21">
        <v>18</v>
      </c>
    </row>
    <row r="39" spans="3:4" ht="15">
      <c r="C39" s="1"/>
      <c r="D39" s="1"/>
    </row>
    <row r="40" spans="1:3" ht="15">
      <c r="A40" s="1" t="s">
        <v>653</v>
      </c>
      <c r="B40" s="1"/>
      <c r="C40" s="21">
        <v>18</v>
      </c>
    </row>
    <row r="41" spans="1:3" ht="15">
      <c r="A41" s="32">
        <v>4.1</v>
      </c>
      <c r="B41" t="s">
        <v>633</v>
      </c>
      <c r="C41" s="21">
        <v>18</v>
      </c>
    </row>
    <row r="42" spans="1:3" ht="15">
      <c r="A42" s="32">
        <v>4.2</v>
      </c>
      <c r="B42" t="s">
        <v>654</v>
      </c>
      <c r="C42" s="21">
        <v>18</v>
      </c>
    </row>
    <row r="43" spans="1:3" ht="15">
      <c r="A43" s="32">
        <v>4.3</v>
      </c>
      <c r="B43" t="s">
        <v>635</v>
      </c>
      <c r="C43" s="21">
        <v>18</v>
      </c>
    </row>
    <row r="44" spans="1:3" ht="15">
      <c r="A44" s="32">
        <v>4.4</v>
      </c>
      <c r="B44" t="s">
        <v>636</v>
      </c>
      <c r="C44" s="21">
        <v>19</v>
      </c>
    </row>
    <row r="45" spans="1:3" ht="15">
      <c r="A45" s="32">
        <v>4.5</v>
      </c>
      <c r="B45" t="s">
        <v>637</v>
      </c>
      <c r="C45" s="21">
        <v>19</v>
      </c>
    </row>
    <row r="46" spans="1:3" ht="15">
      <c r="A46" s="32">
        <v>4.6</v>
      </c>
      <c r="B46" t="s">
        <v>640</v>
      </c>
      <c r="C46" s="21">
        <v>19</v>
      </c>
    </row>
    <row r="47" spans="1:3" ht="15">
      <c r="A47" s="32">
        <v>4.7</v>
      </c>
      <c r="B47" t="s">
        <v>650</v>
      </c>
      <c r="C47" s="21">
        <v>19</v>
      </c>
    </row>
  </sheetData>
  <sheetProtection selectLockedCells="1" selectUnlockedCells="1"/>
  <mergeCells count="9">
    <mergeCell ref="A2:F2"/>
    <mergeCell ref="A4:D4"/>
    <mergeCell ref="A6:B6"/>
    <mergeCell ref="C9:D9"/>
    <mergeCell ref="A10:B10"/>
    <mergeCell ref="C17:D17"/>
    <mergeCell ref="A18:B18"/>
    <mergeCell ref="C39:D39"/>
    <mergeCell ref="A40:B40"/>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D49"/>
  <sheetViews>
    <sheetView workbookViewId="0" topLeftCell="A1">
      <selection activeCell="A1" sqref="A1"/>
    </sheetView>
  </sheetViews>
  <sheetFormatPr defaultColWidth="8.00390625" defaultRowHeight="15"/>
  <cols>
    <col min="1" max="1" width="10.7109375" style="0" customWidth="1"/>
    <col min="2" max="2" width="45.7109375" style="0" customWidth="1"/>
    <col min="3" max="3" width="10.7109375" style="0" customWidth="1"/>
    <col min="4" max="16384" width="8.7109375" style="0" customWidth="1"/>
  </cols>
  <sheetData>
    <row r="2" spans="1:4" ht="15">
      <c r="A2" s="1"/>
      <c r="B2" s="1"/>
      <c r="C2" s="1"/>
      <c r="D2" s="1"/>
    </row>
    <row r="4" spans="1:3" ht="15">
      <c r="A4" s="32">
        <v>4.8</v>
      </c>
      <c r="B4" t="s">
        <v>655</v>
      </c>
      <c r="C4" s="21">
        <v>19</v>
      </c>
    </row>
    <row r="5" spans="1:3" ht="15">
      <c r="A5" s="32">
        <v>4.9</v>
      </c>
      <c r="B5" t="s">
        <v>656</v>
      </c>
      <c r="C5" s="21">
        <v>19</v>
      </c>
    </row>
    <row r="6" spans="1:3" ht="15">
      <c r="A6" s="32">
        <v>4.1</v>
      </c>
      <c r="B6" t="s">
        <v>652</v>
      </c>
      <c r="C6" s="21">
        <v>20</v>
      </c>
    </row>
    <row r="7" spans="3:4" ht="15">
      <c r="C7" s="1"/>
      <c r="D7" s="1"/>
    </row>
    <row r="8" spans="1:3" ht="15">
      <c r="A8" s="1" t="s">
        <v>657</v>
      </c>
      <c r="B8" s="1"/>
      <c r="C8" s="21">
        <v>20</v>
      </c>
    </row>
    <row r="9" spans="1:3" ht="15">
      <c r="A9" s="32">
        <v>5.1</v>
      </c>
      <c r="B9" t="s">
        <v>658</v>
      </c>
      <c r="C9" s="21">
        <v>20</v>
      </c>
    </row>
    <row r="10" spans="1:3" ht="15">
      <c r="A10" s="32">
        <v>5.2</v>
      </c>
      <c r="B10" t="s">
        <v>659</v>
      </c>
      <c r="C10" s="21">
        <v>21</v>
      </c>
    </row>
    <row r="11" spans="1:3" ht="15">
      <c r="A11" s="32">
        <v>5.3</v>
      </c>
      <c r="B11" t="s">
        <v>660</v>
      </c>
      <c r="C11" s="21">
        <v>23</v>
      </c>
    </row>
    <row r="12" spans="1:3" ht="15">
      <c r="A12" s="32">
        <v>5.4</v>
      </c>
      <c r="B12" t="s">
        <v>661</v>
      </c>
      <c r="C12" s="21">
        <v>24</v>
      </c>
    </row>
    <row r="13" spans="1:3" ht="15">
      <c r="A13" s="32">
        <v>5.5</v>
      </c>
      <c r="B13" t="s">
        <v>662</v>
      </c>
      <c r="C13" s="21">
        <v>25</v>
      </c>
    </row>
    <row r="14" spans="1:3" ht="15">
      <c r="A14" s="32">
        <v>5.6</v>
      </c>
      <c r="B14" t="s">
        <v>655</v>
      </c>
      <c r="C14" s="21">
        <v>26</v>
      </c>
    </row>
    <row r="15" spans="1:3" ht="15">
      <c r="A15" s="32">
        <v>5.7</v>
      </c>
      <c r="B15" t="s">
        <v>663</v>
      </c>
      <c r="C15" s="21">
        <v>27</v>
      </c>
    </row>
    <row r="16" spans="1:3" ht="15">
      <c r="A16" s="32">
        <v>5.8</v>
      </c>
      <c r="B16" t="s">
        <v>664</v>
      </c>
      <c r="C16" s="21">
        <v>27</v>
      </c>
    </row>
    <row r="17" spans="1:3" ht="15">
      <c r="A17" s="32">
        <v>5.9</v>
      </c>
      <c r="B17" t="s">
        <v>665</v>
      </c>
      <c r="C17" s="21">
        <v>28</v>
      </c>
    </row>
    <row r="18" spans="1:3" ht="15">
      <c r="A18" s="32">
        <v>5.1</v>
      </c>
      <c r="B18" t="s">
        <v>666</v>
      </c>
      <c r="C18" s="21">
        <v>29</v>
      </c>
    </row>
    <row r="19" spans="1:3" ht="15">
      <c r="A19" s="32">
        <v>5.11</v>
      </c>
      <c r="B19" t="s">
        <v>667</v>
      </c>
      <c r="C19" s="21">
        <v>29</v>
      </c>
    </row>
    <row r="20" spans="1:3" ht="15">
      <c r="A20" s="32">
        <v>5.12</v>
      </c>
      <c r="B20" t="s">
        <v>668</v>
      </c>
      <c r="C20" s="21">
        <v>30</v>
      </c>
    </row>
    <row r="21" spans="1:3" ht="15">
      <c r="A21" s="32">
        <v>5.13</v>
      </c>
      <c r="B21" t="s">
        <v>669</v>
      </c>
      <c r="C21" s="21">
        <v>30</v>
      </c>
    </row>
    <row r="22" spans="1:3" ht="15">
      <c r="A22" s="32">
        <v>5.14</v>
      </c>
      <c r="B22" t="s">
        <v>670</v>
      </c>
      <c r="C22" s="21">
        <v>32</v>
      </c>
    </row>
    <row r="23" spans="1:3" ht="15">
      <c r="A23" s="32">
        <v>5.15</v>
      </c>
      <c r="B23" t="s">
        <v>671</v>
      </c>
      <c r="C23" s="21">
        <v>33</v>
      </c>
    </row>
    <row r="24" spans="3:4" ht="15">
      <c r="C24" s="1"/>
      <c r="D24" s="1"/>
    </row>
    <row r="25" spans="1:3" ht="15">
      <c r="A25" s="1" t="s">
        <v>672</v>
      </c>
      <c r="B25" s="1"/>
      <c r="C25" s="21">
        <v>33</v>
      </c>
    </row>
    <row r="26" spans="1:3" ht="15">
      <c r="A26" s="32">
        <v>6.1</v>
      </c>
      <c r="B26" t="s">
        <v>673</v>
      </c>
      <c r="C26" s="21">
        <v>33</v>
      </c>
    </row>
    <row r="27" spans="1:3" ht="15">
      <c r="A27" s="32">
        <v>6.2</v>
      </c>
      <c r="B27" t="s">
        <v>674</v>
      </c>
      <c r="C27" s="21">
        <v>34</v>
      </c>
    </row>
    <row r="28" spans="1:3" ht="15">
      <c r="A28" s="32">
        <v>6.3</v>
      </c>
      <c r="B28" t="s">
        <v>675</v>
      </c>
      <c r="C28" s="21">
        <v>34</v>
      </c>
    </row>
    <row r="29" spans="1:3" ht="15">
      <c r="A29" s="32">
        <v>6.4</v>
      </c>
      <c r="B29" t="s">
        <v>676</v>
      </c>
      <c r="C29" s="21">
        <v>34</v>
      </c>
    </row>
    <row r="30" spans="1:3" ht="15">
      <c r="A30" s="32">
        <v>6.5</v>
      </c>
      <c r="B30" t="s">
        <v>677</v>
      </c>
      <c r="C30" s="21">
        <v>34</v>
      </c>
    </row>
    <row r="31" spans="1:3" ht="15">
      <c r="A31" s="32">
        <v>6.6</v>
      </c>
      <c r="B31" t="s">
        <v>678</v>
      </c>
      <c r="C31" s="21">
        <v>34</v>
      </c>
    </row>
    <row r="32" spans="1:3" ht="15">
      <c r="A32" s="32">
        <v>6.7</v>
      </c>
      <c r="B32" t="s">
        <v>679</v>
      </c>
      <c r="C32" s="21">
        <v>34</v>
      </c>
    </row>
    <row r="33" spans="1:3" ht="15">
      <c r="A33" s="32">
        <v>6.8</v>
      </c>
      <c r="B33" t="s">
        <v>628</v>
      </c>
      <c r="C33" s="21">
        <v>34</v>
      </c>
    </row>
    <row r="34" spans="1:3" ht="15">
      <c r="A34" s="32">
        <v>6.9</v>
      </c>
      <c r="B34" t="s">
        <v>680</v>
      </c>
      <c r="C34" s="21">
        <v>35</v>
      </c>
    </row>
    <row r="35" spans="3:4" ht="15">
      <c r="C35" s="1"/>
      <c r="D35" s="1"/>
    </row>
    <row r="36" spans="1:3" ht="15">
      <c r="A36" s="1" t="s">
        <v>681</v>
      </c>
      <c r="B36" s="1"/>
      <c r="C36" s="21">
        <v>35</v>
      </c>
    </row>
    <row r="37" spans="1:3" ht="15">
      <c r="A37" s="32">
        <v>7.1</v>
      </c>
      <c r="B37" t="s">
        <v>673</v>
      </c>
      <c r="C37" s="21">
        <v>35</v>
      </c>
    </row>
    <row r="38" spans="1:3" ht="15">
      <c r="A38" s="32">
        <v>7.2</v>
      </c>
      <c r="B38" t="s">
        <v>674</v>
      </c>
      <c r="C38" s="21">
        <v>35</v>
      </c>
    </row>
    <row r="39" spans="1:3" ht="15">
      <c r="A39" s="32">
        <v>7.3</v>
      </c>
      <c r="B39" t="s">
        <v>675</v>
      </c>
      <c r="C39" s="21">
        <v>35</v>
      </c>
    </row>
    <row r="40" spans="1:3" ht="15">
      <c r="A40" s="32">
        <v>7.4</v>
      </c>
      <c r="B40" t="s">
        <v>676</v>
      </c>
      <c r="C40" s="21">
        <v>35</v>
      </c>
    </row>
    <row r="41" spans="1:3" ht="15">
      <c r="A41" s="32">
        <v>7.5</v>
      </c>
      <c r="B41" t="s">
        <v>677</v>
      </c>
      <c r="C41" s="21">
        <v>35</v>
      </c>
    </row>
    <row r="42" spans="1:3" ht="15">
      <c r="A42" s="32">
        <v>7.6</v>
      </c>
      <c r="B42" t="s">
        <v>678</v>
      </c>
      <c r="C42" s="21">
        <v>36</v>
      </c>
    </row>
    <row r="43" spans="1:3" ht="15">
      <c r="A43" s="32">
        <v>7.7</v>
      </c>
      <c r="B43" t="s">
        <v>628</v>
      </c>
      <c r="C43" s="21">
        <v>36</v>
      </c>
    </row>
    <row r="44" spans="3:4" ht="15">
      <c r="C44" s="1"/>
      <c r="D44" s="1"/>
    </row>
    <row r="45" spans="1:3" ht="15">
      <c r="A45" s="1" t="s">
        <v>682</v>
      </c>
      <c r="B45" s="1"/>
      <c r="C45" s="21">
        <v>36</v>
      </c>
    </row>
    <row r="46" spans="1:3" ht="15">
      <c r="A46" s="32">
        <v>8.1</v>
      </c>
      <c r="B46" t="s">
        <v>683</v>
      </c>
      <c r="C46" s="21">
        <v>36</v>
      </c>
    </row>
    <row r="47" spans="1:3" ht="15">
      <c r="A47" s="32">
        <v>8.2</v>
      </c>
      <c r="B47" t="s">
        <v>684</v>
      </c>
      <c r="C47" s="21">
        <v>37</v>
      </c>
    </row>
    <row r="48" spans="3:4" ht="15">
      <c r="C48" s="1"/>
      <c r="D48" s="1"/>
    </row>
    <row r="49" spans="3:4" ht="15">
      <c r="C49" s="1"/>
      <c r="D49" s="1"/>
    </row>
  </sheetData>
  <sheetProtection selectLockedCells="1" selectUnlockedCells="1"/>
  <mergeCells count="11">
    <mergeCell ref="A2:D2"/>
    <mergeCell ref="C7:D7"/>
    <mergeCell ref="A8:B8"/>
    <mergeCell ref="C24:D24"/>
    <mergeCell ref="A25:B25"/>
    <mergeCell ref="C35:D35"/>
    <mergeCell ref="A36:B36"/>
    <mergeCell ref="C44:D44"/>
    <mergeCell ref="A45:B45"/>
    <mergeCell ref="C48:D48"/>
    <mergeCell ref="C49:D49"/>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1" width="10.7109375" style="0" customWidth="1"/>
    <col min="2" max="2" width="53.7109375" style="0" customWidth="1"/>
    <col min="3" max="3" width="10.7109375" style="0" customWidth="1"/>
    <col min="4" max="16384" width="8.7109375" style="0" customWidth="1"/>
  </cols>
  <sheetData>
    <row r="2" spans="1:4" ht="15">
      <c r="A2" s="1"/>
      <c r="B2" s="1"/>
      <c r="C2" s="1"/>
      <c r="D2" s="1"/>
    </row>
    <row r="4" spans="1:3" ht="15">
      <c r="A4" s="1" t="s">
        <v>685</v>
      </c>
      <c r="B4" s="1"/>
      <c r="C4" s="21">
        <v>37</v>
      </c>
    </row>
    <row r="5" spans="1:3" ht="15">
      <c r="A5" s="32">
        <v>9.1</v>
      </c>
      <c r="B5" t="s">
        <v>686</v>
      </c>
      <c r="C5" s="21">
        <v>37</v>
      </c>
    </row>
    <row r="6" spans="1:3" ht="15">
      <c r="A6" s="32">
        <v>9.2</v>
      </c>
      <c r="B6" t="s">
        <v>687</v>
      </c>
      <c r="C6" s="21">
        <v>37</v>
      </c>
    </row>
    <row r="7" spans="1:3" ht="15">
      <c r="A7" s="32">
        <v>9.3</v>
      </c>
      <c r="B7" t="s">
        <v>688</v>
      </c>
      <c r="C7" s="21">
        <v>39</v>
      </c>
    </row>
    <row r="8" spans="1:3" ht="15">
      <c r="A8" s="32">
        <v>9.4</v>
      </c>
      <c r="B8" t="s">
        <v>689</v>
      </c>
      <c r="C8" s="21">
        <v>41</v>
      </c>
    </row>
    <row r="9" spans="1:3" ht="15">
      <c r="A9" s="32">
        <v>9.5</v>
      </c>
      <c r="B9" t="s">
        <v>690</v>
      </c>
      <c r="C9" s="21">
        <v>41</v>
      </c>
    </row>
    <row r="10" spans="3:4" ht="15">
      <c r="C10" s="1"/>
      <c r="D10" s="1"/>
    </row>
    <row r="11" spans="1:3" ht="15">
      <c r="A11" s="1" t="s">
        <v>691</v>
      </c>
      <c r="B11" s="1"/>
      <c r="C11" s="21">
        <v>42</v>
      </c>
    </row>
    <row r="12" spans="1:3" ht="15">
      <c r="A12" s="32">
        <v>10.1</v>
      </c>
      <c r="B12" t="s">
        <v>692</v>
      </c>
      <c r="C12" s="21">
        <v>42</v>
      </c>
    </row>
    <row r="13" spans="1:3" ht="15">
      <c r="A13" s="32">
        <v>10.2</v>
      </c>
      <c r="B13" t="s">
        <v>693</v>
      </c>
      <c r="C13" s="21">
        <v>51</v>
      </c>
    </row>
    <row r="14" spans="3:4" ht="15">
      <c r="C14" s="1"/>
      <c r="D14" s="1"/>
    </row>
    <row r="15" spans="1:3" ht="15">
      <c r="A15" s="1" t="s">
        <v>694</v>
      </c>
      <c r="B15" s="1"/>
      <c r="C15" s="21">
        <v>52</v>
      </c>
    </row>
    <row r="16" spans="1:3" ht="15">
      <c r="A16" s="32">
        <v>11.1</v>
      </c>
      <c r="B16" t="s">
        <v>37</v>
      </c>
      <c r="C16" s="21">
        <v>52</v>
      </c>
    </row>
    <row r="17" spans="1:3" ht="15">
      <c r="A17" s="32">
        <v>11.2</v>
      </c>
      <c r="B17" t="s">
        <v>695</v>
      </c>
      <c r="C17" s="21">
        <v>52</v>
      </c>
    </row>
    <row r="18" spans="1:3" ht="15">
      <c r="A18" s="32">
        <v>11.3</v>
      </c>
      <c r="B18" t="s">
        <v>696</v>
      </c>
      <c r="C18" s="21">
        <v>52</v>
      </c>
    </row>
    <row r="19" spans="1:3" ht="15">
      <c r="A19" s="32">
        <v>11.4</v>
      </c>
      <c r="B19" t="s">
        <v>697</v>
      </c>
      <c r="C19" s="21">
        <v>53</v>
      </c>
    </row>
    <row r="20" spans="1:3" ht="15">
      <c r="A20" s="32">
        <v>11.5</v>
      </c>
      <c r="B20" t="s">
        <v>698</v>
      </c>
      <c r="C20" s="21">
        <v>54</v>
      </c>
    </row>
    <row r="21" spans="1:3" ht="15">
      <c r="A21" s="32">
        <v>11.6</v>
      </c>
      <c r="B21" t="s">
        <v>699</v>
      </c>
      <c r="C21" s="21">
        <v>54</v>
      </c>
    </row>
    <row r="22" spans="1:3" ht="15">
      <c r="A22" s="32">
        <v>11.7</v>
      </c>
      <c r="B22" t="s">
        <v>700</v>
      </c>
      <c r="C22" s="21">
        <v>54</v>
      </c>
    </row>
    <row r="23" spans="1:3" ht="15">
      <c r="A23" s="32">
        <v>11.8</v>
      </c>
      <c r="B23" t="s">
        <v>701</v>
      </c>
      <c r="C23" s="21">
        <v>54</v>
      </c>
    </row>
    <row r="24" spans="1:3" ht="15">
      <c r="A24" s="32">
        <v>11.9</v>
      </c>
      <c r="B24" t="s">
        <v>702</v>
      </c>
      <c r="C24" s="21">
        <v>54</v>
      </c>
    </row>
    <row r="25" spans="1:3" ht="15">
      <c r="A25" s="32">
        <v>11.1</v>
      </c>
      <c r="B25" t="s">
        <v>703</v>
      </c>
      <c r="C25" s="21">
        <v>54</v>
      </c>
    </row>
    <row r="26" spans="1:3" ht="15">
      <c r="A26" s="32">
        <v>11.11</v>
      </c>
      <c r="B26" t="s">
        <v>704</v>
      </c>
      <c r="C26" s="21">
        <v>55</v>
      </c>
    </row>
    <row r="27" spans="1:3" ht="15">
      <c r="A27" s="32">
        <v>11.12</v>
      </c>
      <c r="B27" t="s">
        <v>705</v>
      </c>
      <c r="C27" s="21">
        <v>55</v>
      </c>
    </row>
    <row r="28" spans="1:3" ht="15">
      <c r="A28" s="32">
        <v>11.13</v>
      </c>
      <c r="B28" t="s">
        <v>706</v>
      </c>
      <c r="C28" s="21">
        <v>55</v>
      </c>
    </row>
    <row r="29" spans="3:4" ht="15">
      <c r="C29" s="1"/>
      <c r="D29" s="1"/>
    </row>
    <row r="30" spans="1:4" ht="15">
      <c r="A30" s="1" t="s">
        <v>707</v>
      </c>
      <c r="B30" s="1"/>
      <c r="C30" s="1"/>
      <c r="D30" s="1"/>
    </row>
    <row r="31" spans="3:4" ht="15">
      <c r="C31" s="1"/>
      <c r="D31" s="1"/>
    </row>
    <row r="32" spans="1:4" ht="15">
      <c r="A32" s="1" t="s">
        <v>708</v>
      </c>
      <c r="B32" s="1"/>
      <c r="C32" s="1"/>
      <c r="D32" s="1"/>
    </row>
    <row r="33" spans="3:4" ht="15">
      <c r="C33" s="1"/>
      <c r="D33" s="1"/>
    </row>
  </sheetData>
  <sheetProtection selectLockedCells="1" selectUnlockedCells="1"/>
  <mergeCells count="13">
    <mergeCell ref="A2:D2"/>
    <mergeCell ref="A4:B4"/>
    <mergeCell ref="C10:D10"/>
    <mergeCell ref="A11:B11"/>
    <mergeCell ref="C14:D14"/>
    <mergeCell ref="A15:B15"/>
    <mergeCell ref="C29:D29"/>
    <mergeCell ref="A30:B30"/>
    <mergeCell ref="C30:D30"/>
    <mergeCell ref="C31:D31"/>
    <mergeCell ref="A32:B32"/>
    <mergeCell ref="C32:D32"/>
    <mergeCell ref="C33:D3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7.7109375" style="0" customWidth="1"/>
    <col min="2" max="2" width="9.7109375" style="0" customWidth="1"/>
    <col min="3" max="16384" width="8.7109375" style="0" customWidth="1"/>
  </cols>
  <sheetData>
    <row r="2" spans="1:6" ht="15">
      <c r="A2" s="5" t="s">
        <v>709</v>
      </c>
      <c r="B2" s="5"/>
      <c r="C2" s="5"/>
      <c r="D2" s="5"/>
      <c r="E2" s="5"/>
      <c r="F2" s="5"/>
    </row>
    <row r="4" spans="1:2" ht="15">
      <c r="A4" s="1"/>
      <c r="B4" s="1"/>
    </row>
    <row r="6" ht="15">
      <c r="B6" t="s">
        <v>710</v>
      </c>
    </row>
    <row r="7" spans="1:2" ht="15">
      <c r="A7" s="17" t="s">
        <v>711</v>
      </c>
      <c r="B7" t="s">
        <v>712</v>
      </c>
    </row>
    <row r="8" ht="15">
      <c r="B8" t="s">
        <v>713</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4.7109375" style="0" customWidth="1"/>
    <col min="2" max="2" width="9.7109375" style="0" customWidth="1"/>
    <col min="3" max="16384" width="8.7109375" style="0" customWidth="1"/>
  </cols>
  <sheetData>
    <row r="2" spans="1:2" ht="15">
      <c r="A2" s="1"/>
      <c r="B2" s="1"/>
    </row>
    <row r="4" ht="15">
      <c r="B4" t="s">
        <v>714</v>
      </c>
    </row>
    <row r="5" spans="1:2" ht="15">
      <c r="A5" s="17" t="s">
        <v>715</v>
      </c>
      <c r="B5" t="s">
        <v>716</v>
      </c>
    </row>
    <row r="6" ht="15">
      <c r="B6" t="s">
        <v>717</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0.8515625" style="0" customWidth="1"/>
    <col min="4" max="16384" width="8.7109375" style="0" customWidth="1"/>
  </cols>
  <sheetData>
    <row r="2" spans="1:3" ht="15">
      <c r="A2" s="1"/>
      <c r="B2" s="1"/>
      <c r="C2" s="1"/>
    </row>
    <row r="4" spans="1:3" ht="15">
      <c r="A4" t="s">
        <v>718</v>
      </c>
      <c r="C4" s="24" t="s">
        <v>719</v>
      </c>
    </row>
    <row r="6" ht="39.75" customHeight="1">
      <c r="C6" s="33" t="s">
        <v>720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7109375" style="0" customWidth="1"/>
    <col min="2" max="2" width="5.7109375" style="0" customWidth="1"/>
    <col min="3" max="8" width="1.7109375" style="0" customWidth="1"/>
    <col min="9" max="16384" width="8.7109375" style="0" customWidth="1"/>
  </cols>
  <sheetData>
    <row r="2" spans="1:6" ht="15">
      <c r="A2" s="5" t="s">
        <v>709</v>
      </c>
      <c r="B2" s="5"/>
      <c r="C2" s="5"/>
      <c r="D2" s="5"/>
      <c r="E2" s="5"/>
      <c r="F2" s="5"/>
    </row>
    <row r="4" spans="1:8" ht="15">
      <c r="A4" s="1"/>
      <c r="B4" s="1"/>
      <c r="C4" s="1"/>
      <c r="D4" s="1"/>
      <c r="E4" s="1"/>
      <c r="F4" s="1"/>
      <c r="G4" s="1"/>
      <c r="H4" s="1"/>
    </row>
    <row r="6" spans="4:8" ht="15">
      <c r="D6" t="s">
        <v>721</v>
      </c>
      <c r="E6" t="s">
        <v>722</v>
      </c>
      <c r="F6" t="s">
        <v>723</v>
      </c>
      <c r="G6" t="s">
        <v>724</v>
      </c>
      <c r="H6" t="s">
        <v>714</v>
      </c>
    </row>
    <row r="7" spans="1:8" ht="15">
      <c r="A7" t="s">
        <v>712</v>
      </c>
      <c r="B7" t="s">
        <v>725</v>
      </c>
      <c r="C7" t="s">
        <v>724</v>
      </c>
      <c r="F7" s="28" t="s">
        <v>712</v>
      </c>
      <c r="G7" s="28"/>
      <c r="H7" s="28"/>
    </row>
    <row r="8" spans="4:8" ht="15">
      <c r="D8" s="28" t="s">
        <v>726</v>
      </c>
      <c r="E8" s="28"/>
      <c r="F8" s="28"/>
      <c r="G8" s="28"/>
      <c r="H8" s="28"/>
    </row>
  </sheetData>
  <sheetProtection selectLockedCells="1" selectUnlockedCells="1"/>
  <mergeCells count="4">
    <mergeCell ref="A2:F2"/>
    <mergeCell ref="A4:H4"/>
    <mergeCell ref="F7:H7"/>
    <mergeCell ref="D8:H8"/>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2" width="4.7109375" style="0" customWidth="1"/>
    <col min="3" max="3" width="100.8515625" style="0" customWidth="1"/>
    <col min="4" max="16384" width="8.7109375" style="0" customWidth="1"/>
  </cols>
  <sheetData>
    <row r="2" spans="1:3" ht="15">
      <c r="A2" s="1"/>
      <c r="B2" s="1"/>
      <c r="C2" s="1"/>
    </row>
    <row r="4" spans="1:3" ht="39.75" customHeight="1">
      <c r="A4" s="33" t="s">
        <v>727</v>
      </c>
      <c r="B4" s="34" t="e">
        <f aca="true" t="shared" si="0" ref="B4:B7">#N/A</f>
        <v>#N/A</v>
      </c>
      <c r="C4" s="33" t="s">
        <v>728</v>
      </c>
    </row>
    <row r="5" spans="1:3" ht="39.75" customHeight="1">
      <c r="A5" s="33" t="s">
        <v>721</v>
      </c>
      <c r="B5" s="24" t="e">
        <f t="shared" si="0"/>
        <v>#N/A</v>
      </c>
      <c r="C5" s="33" t="s">
        <v>729</v>
      </c>
    </row>
    <row r="6" spans="1:3" ht="39.75" customHeight="1">
      <c r="A6" s="33" t="s">
        <v>723</v>
      </c>
      <c r="B6" s="24" t="e">
        <f t="shared" si="0"/>
        <v>#N/A</v>
      </c>
      <c r="C6" s="33" t="s">
        <v>730</v>
      </c>
    </row>
    <row r="7" spans="1:3" ht="39.75" customHeight="1">
      <c r="A7" s="33" t="s">
        <v>714</v>
      </c>
      <c r="B7" s="24" t="e">
        <f t="shared" si="0"/>
        <v>#N/A</v>
      </c>
      <c r="C7" s="33" t="s">
        <v>731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5.7109375" style="0" customWidth="1"/>
    <col min="3" max="6" width="1.7109375" style="0" customWidth="1"/>
    <col min="7" max="16384" width="8.7109375" style="0" customWidth="1"/>
  </cols>
  <sheetData>
    <row r="2" spans="1:6" ht="15">
      <c r="A2" s="1"/>
      <c r="B2" s="1"/>
      <c r="C2" s="1"/>
      <c r="D2" s="1"/>
      <c r="E2" s="1"/>
      <c r="F2" s="1"/>
    </row>
    <row r="4" ht="15">
      <c r="F4" s="24" t="s">
        <v>714</v>
      </c>
    </row>
    <row r="5" spans="1:6" ht="15">
      <c r="A5" s="24" t="s">
        <v>712</v>
      </c>
      <c r="B5" s="24" t="s">
        <v>725</v>
      </c>
      <c r="C5" s="24" t="s">
        <v>724</v>
      </c>
      <c r="D5" s="24" t="s">
        <v>721</v>
      </c>
      <c r="E5" s="24" t="s">
        <v>722</v>
      </c>
      <c r="F5" s="24" t="s">
        <v>712</v>
      </c>
    </row>
    <row r="6" spans="4:6" ht="15">
      <c r="D6" s="28" t="s">
        <v>717</v>
      </c>
      <c r="E6" s="28"/>
      <c r="F6" s="28"/>
    </row>
  </sheetData>
  <sheetProtection selectLockedCells="1" selectUnlockedCells="1"/>
  <mergeCells count="2">
    <mergeCell ref="A2:F2"/>
    <mergeCell ref="D6:F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5" t="s">
        <v>94</v>
      </c>
      <c r="B2" s="5"/>
      <c r="C2" s="5"/>
      <c r="D2" s="5"/>
      <c r="E2" s="5"/>
      <c r="F2" s="5"/>
    </row>
    <row r="4" spans="1:20" ht="15">
      <c r="A4" s="1"/>
      <c r="B4" s="1"/>
      <c r="C4" s="1"/>
      <c r="D4" s="1"/>
      <c r="E4" s="1"/>
      <c r="F4" s="1"/>
      <c r="G4" s="1"/>
      <c r="H4" s="1"/>
      <c r="I4" s="1"/>
      <c r="J4" s="1"/>
      <c r="K4" s="1"/>
      <c r="L4" s="1"/>
      <c r="M4" s="1"/>
      <c r="N4" s="1"/>
      <c r="O4" s="1"/>
      <c r="P4" s="1"/>
      <c r="Q4" s="1"/>
      <c r="R4" s="1"/>
      <c r="S4" s="1"/>
      <c r="T4" s="1"/>
    </row>
    <row r="6" spans="2:20" ht="15">
      <c r="B6" s="6" t="s">
        <v>95</v>
      </c>
      <c r="C6" s="6"/>
      <c r="D6" s="6"/>
      <c r="E6" s="6"/>
      <c r="F6" s="6"/>
      <c r="G6" s="6"/>
      <c r="H6" s="6"/>
      <c r="J6" s="6" t="s">
        <v>96</v>
      </c>
      <c r="K6" s="6"/>
      <c r="L6" s="6"/>
      <c r="N6" s="6" t="s">
        <v>97</v>
      </c>
      <c r="O6" s="6"/>
      <c r="P6" s="6"/>
      <c r="R6" s="6" t="s">
        <v>98</v>
      </c>
      <c r="S6" s="6"/>
      <c r="T6" s="6"/>
    </row>
    <row r="7" spans="2:20" ht="15">
      <c r="B7" s="6" t="s">
        <v>99</v>
      </c>
      <c r="C7" s="6"/>
      <c r="D7" s="6"/>
      <c r="F7" s="6" t="s">
        <v>100</v>
      </c>
      <c r="G7" s="6"/>
      <c r="H7" s="6"/>
      <c r="J7" s="6" t="s">
        <v>100</v>
      </c>
      <c r="K7" s="6"/>
      <c r="L7" s="6"/>
      <c r="N7" s="6" t="s">
        <v>101</v>
      </c>
      <c r="O7" s="6"/>
      <c r="P7" s="6"/>
      <c r="R7" s="6" t="s">
        <v>99</v>
      </c>
      <c r="S7" s="6"/>
      <c r="T7" s="6"/>
    </row>
    <row r="8" spans="2:20" ht="15">
      <c r="B8" s="7" t="s">
        <v>102</v>
      </c>
      <c r="C8" s="7"/>
      <c r="D8" s="7"/>
      <c r="E8" s="7"/>
      <c r="F8" s="7"/>
      <c r="G8" s="7"/>
      <c r="H8" s="7"/>
      <c r="I8" s="7"/>
      <c r="J8" s="7"/>
      <c r="K8" s="7"/>
      <c r="L8" s="7"/>
      <c r="M8" s="7"/>
      <c r="N8" s="7"/>
      <c r="O8" s="7"/>
      <c r="P8" s="7"/>
      <c r="Q8" s="7"/>
      <c r="R8" s="7"/>
      <c r="S8" s="7"/>
      <c r="T8" s="7"/>
    </row>
    <row r="9" spans="1:20" ht="15">
      <c r="A9" s="5" t="s">
        <v>103</v>
      </c>
      <c r="B9" s="5"/>
      <c r="C9" s="5"/>
      <c r="D9" s="5"/>
      <c r="E9" s="5"/>
      <c r="F9" s="5"/>
      <c r="G9" s="5"/>
      <c r="H9" s="5"/>
      <c r="J9" s="1"/>
      <c r="K9" s="1"/>
      <c r="L9" s="1"/>
      <c r="N9" s="1"/>
      <c r="O9" s="1"/>
      <c r="P9" s="1"/>
      <c r="R9" s="1"/>
      <c r="S9" s="1"/>
      <c r="T9" s="1"/>
    </row>
    <row r="10" spans="1:19" ht="15">
      <c r="A10" t="s">
        <v>104</v>
      </c>
      <c r="B10" s="13">
        <v>-22939</v>
      </c>
      <c r="C10" s="13"/>
      <c r="F10" s="13">
        <v>-4701</v>
      </c>
      <c r="G10" s="13"/>
      <c r="J10" s="13">
        <v>-14595</v>
      </c>
      <c r="K10" s="13"/>
      <c r="N10" s="13">
        <v>-206</v>
      </c>
      <c r="O10" s="13"/>
      <c r="R10" s="13">
        <v>-37740</v>
      </c>
      <c r="S10" s="13"/>
    </row>
    <row r="11" spans="1:19" ht="15">
      <c r="A11" t="s">
        <v>105</v>
      </c>
      <c r="B11" s="11">
        <v>-435398</v>
      </c>
      <c r="C11" s="11"/>
      <c r="F11" s="11">
        <v>-2578</v>
      </c>
      <c r="G11" s="11"/>
      <c r="J11" s="11">
        <v>-9809</v>
      </c>
      <c r="K11" s="11"/>
      <c r="N11" s="9" t="s">
        <v>32</v>
      </c>
      <c r="O11" s="9"/>
      <c r="R11" s="11">
        <v>-445207</v>
      </c>
      <c r="S11" s="11"/>
    </row>
    <row r="12" spans="1:19" ht="15">
      <c r="A12" t="s">
        <v>106</v>
      </c>
      <c r="B12" s="11">
        <v>-1578</v>
      </c>
      <c r="C12" s="11"/>
      <c r="F12" s="10">
        <v>510260</v>
      </c>
      <c r="G12" s="10"/>
      <c r="J12" s="10">
        <v>510259</v>
      </c>
      <c r="K12" s="10"/>
      <c r="N12" s="10">
        <v>206</v>
      </c>
      <c r="O12" s="10"/>
      <c r="R12" s="10">
        <v>508887</v>
      </c>
      <c r="S12" s="10"/>
    </row>
    <row r="13" spans="2:20" ht="15">
      <c r="B13" s="1"/>
      <c r="C13" s="1"/>
      <c r="D13" s="1"/>
      <c r="F13" s="1"/>
      <c r="G13" s="1"/>
      <c r="H13" s="1"/>
      <c r="J13" s="1"/>
      <c r="K13" s="1"/>
      <c r="L13" s="1"/>
      <c r="N13" s="1"/>
      <c r="O13" s="1"/>
      <c r="P13" s="1"/>
      <c r="R13" s="1"/>
      <c r="S13" s="1"/>
      <c r="T13" s="1"/>
    </row>
    <row r="14" spans="1:19" ht="15">
      <c r="A14" s="12" t="s">
        <v>91</v>
      </c>
      <c r="B14" s="13">
        <v>-459915</v>
      </c>
      <c r="C14" s="13"/>
      <c r="F14" s="8">
        <v>502981</v>
      </c>
      <c r="G14" s="8"/>
      <c r="J14" s="8">
        <v>485855</v>
      </c>
      <c r="K14" s="8"/>
      <c r="N14" s="9" t="s">
        <v>30</v>
      </c>
      <c r="O14" s="9"/>
      <c r="R14" s="8">
        <v>25940</v>
      </c>
      <c r="S14" s="8"/>
    </row>
  </sheetData>
  <sheetProtection selectLockedCells="1" selectUnlockedCells="1"/>
  <mergeCells count="41">
    <mergeCell ref="A2:F2"/>
    <mergeCell ref="A4:T4"/>
    <mergeCell ref="B6:H6"/>
    <mergeCell ref="J6:L6"/>
    <mergeCell ref="N6:P6"/>
    <mergeCell ref="R6:T6"/>
    <mergeCell ref="B7:D7"/>
    <mergeCell ref="F7:H7"/>
    <mergeCell ref="J7:L7"/>
    <mergeCell ref="N7:P7"/>
    <mergeCell ref="R7:T7"/>
    <mergeCell ref="B8:T8"/>
    <mergeCell ref="A9:H9"/>
    <mergeCell ref="J9:L9"/>
    <mergeCell ref="N9:P9"/>
    <mergeCell ref="R9:T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D13"/>
    <mergeCell ref="F13:H13"/>
    <mergeCell ref="J13:L13"/>
    <mergeCell ref="N13:P13"/>
    <mergeCell ref="R13:T13"/>
    <mergeCell ref="B14:C14"/>
    <mergeCell ref="F14:G14"/>
    <mergeCell ref="J14:K14"/>
    <mergeCell ref="N14:O14"/>
    <mergeCell ref="R14:S1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5" t="s">
        <v>732</v>
      </c>
      <c r="B2" s="5"/>
      <c r="C2" s="5"/>
      <c r="D2" s="5"/>
      <c r="E2" s="5"/>
      <c r="F2" s="5"/>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98.8515625" style="0" customWidth="1"/>
    <col min="5" max="16384" width="8.7109375" style="0" customWidth="1"/>
  </cols>
  <sheetData>
    <row r="2" spans="1:4" ht="15">
      <c r="A2" s="1"/>
      <c r="B2" s="1"/>
      <c r="C2" s="1"/>
      <c r="D2" s="1"/>
    </row>
    <row r="4" ht="15">
      <c r="A4" t="s">
        <v>733</v>
      </c>
    </row>
    <row r="5" ht="15">
      <c r="D5" t="s">
        <v>734</v>
      </c>
    </row>
    <row r="9" ht="15">
      <c r="D9" t="s">
        <v>735</v>
      </c>
    </row>
  </sheetData>
  <sheetProtection selectLockedCells="1" selectUnlockedCells="1"/>
  <mergeCells count="1">
    <mergeCell ref="A2:D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98.8515625" style="0" customWidth="1"/>
    <col min="4" max="16384" width="8.7109375" style="0" customWidth="1"/>
  </cols>
  <sheetData>
    <row r="2" spans="1:3" ht="15">
      <c r="A2" s="1"/>
      <c r="B2" s="1"/>
      <c r="C2" s="1"/>
    </row>
    <row r="4" spans="1:3" ht="15">
      <c r="A4" t="s">
        <v>718</v>
      </c>
      <c r="C4" s="24" t="s">
        <v>719</v>
      </c>
    </row>
    <row r="7" ht="15">
      <c r="C7" t="s">
        <v>734</v>
      </c>
    </row>
    <row r="9" ht="15">
      <c r="B9" t="s">
        <v>736</v>
      </c>
    </row>
    <row r="11" ht="15">
      <c r="B11" s="17" t="s">
        <v>737</v>
      </c>
    </row>
    <row r="12" ht="15">
      <c r="C12" t="s">
        <v>738</v>
      </c>
    </row>
    <row r="13" ht="15">
      <c r="C13" t="s">
        <v>739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5" t="s">
        <v>740</v>
      </c>
      <c r="B2" s="5"/>
      <c r="C2" s="5"/>
      <c r="D2" s="5"/>
      <c r="E2" s="5"/>
      <c r="F2" s="5"/>
    </row>
    <row r="4" spans="1:2" ht="15">
      <c r="A4" s="1"/>
      <c r="B4" s="1"/>
    </row>
    <row r="6" spans="1:2" ht="15">
      <c r="A6" s="1" t="s">
        <v>741</v>
      </c>
      <c r="B6" s="1"/>
    </row>
    <row r="7" spans="1:2" ht="15">
      <c r="A7" s="1"/>
      <c r="B7" s="1"/>
    </row>
    <row r="8" spans="1:2" ht="15">
      <c r="A8" s="1"/>
      <c r="B8" s="1"/>
    </row>
    <row r="9" ht="15">
      <c r="A9" t="s">
        <v>737</v>
      </c>
    </row>
    <row r="10" ht="15">
      <c r="A10" t="s">
        <v>739</v>
      </c>
    </row>
    <row r="11" spans="1:2" ht="15">
      <c r="A11" s="1"/>
      <c r="B11" s="1"/>
    </row>
    <row r="12" spans="1:2" ht="15">
      <c r="A12" s="1"/>
      <c r="B12" s="1"/>
    </row>
    <row r="13" spans="1:2" ht="15">
      <c r="A13" s="1" t="s">
        <v>742</v>
      </c>
      <c r="B13" s="1"/>
    </row>
    <row r="14" spans="1:2" ht="15">
      <c r="A14" s="1"/>
      <c r="B14" s="1"/>
    </row>
    <row r="15" spans="1:2" ht="15">
      <c r="A15" s="1"/>
      <c r="B15" s="1"/>
    </row>
    <row r="16" spans="1:2" ht="15">
      <c r="A16" s="1"/>
      <c r="B16" s="1"/>
    </row>
  </sheetData>
  <sheetProtection selectLockedCells="1" selectUnlockedCells="1"/>
  <mergeCells count="11">
    <mergeCell ref="A2:F2"/>
    <mergeCell ref="A4:B4"/>
    <mergeCell ref="A6:B6"/>
    <mergeCell ref="A7:B7"/>
    <mergeCell ref="A8:B8"/>
    <mergeCell ref="A11:B11"/>
    <mergeCell ref="A12:B12"/>
    <mergeCell ref="A13:B13"/>
    <mergeCell ref="A14:B14"/>
    <mergeCell ref="A15:B15"/>
    <mergeCell ref="A16:B1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5" t="s">
        <v>740</v>
      </c>
      <c r="B2" s="5"/>
      <c r="C2" s="5"/>
      <c r="D2" s="5"/>
      <c r="E2" s="5"/>
      <c r="F2" s="5"/>
    </row>
    <row r="4" spans="1:2" ht="15">
      <c r="A4" s="1"/>
      <c r="B4" s="1"/>
    </row>
    <row r="6" spans="1:2" ht="15">
      <c r="A6" s="1" t="s">
        <v>741</v>
      </c>
      <c r="B6" s="1"/>
    </row>
    <row r="7" spans="1:2" ht="15">
      <c r="A7" s="1"/>
      <c r="B7" s="1"/>
    </row>
    <row r="8" spans="1:2" ht="15">
      <c r="A8" s="1"/>
      <c r="B8" s="1"/>
    </row>
    <row r="9" ht="15">
      <c r="A9" t="s">
        <v>737</v>
      </c>
    </row>
    <row r="10" ht="15">
      <c r="A10" t="s">
        <v>739</v>
      </c>
    </row>
    <row r="11" spans="1:2" ht="15">
      <c r="A11" s="1"/>
      <c r="B11" s="1"/>
    </row>
    <row r="12" spans="1:2" ht="15">
      <c r="A12" s="1"/>
      <c r="B12" s="1"/>
    </row>
    <row r="13" spans="1:2" ht="15">
      <c r="A13" s="1" t="s">
        <v>742</v>
      </c>
      <c r="B13" s="1"/>
    </row>
    <row r="14" spans="1:2" ht="15">
      <c r="A14" s="1"/>
      <c r="B14" s="1"/>
    </row>
    <row r="15" spans="1:2" ht="15">
      <c r="A15" s="1"/>
      <c r="B15" s="1"/>
    </row>
    <row r="16" spans="1:2" ht="15">
      <c r="A16" s="1"/>
      <c r="B16" s="1"/>
    </row>
  </sheetData>
  <sheetProtection selectLockedCells="1" selectUnlockedCells="1"/>
  <mergeCells count="11">
    <mergeCell ref="A2:F2"/>
    <mergeCell ref="A4:B4"/>
    <mergeCell ref="A6:B6"/>
    <mergeCell ref="A7:B7"/>
    <mergeCell ref="A8:B8"/>
    <mergeCell ref="A11:B11"/>
    <mergeCell ref="A12:B12"/>
    <mergeCell ref="A13:B13"/>
    <mergeCell ref="A14:B14"/>
    <mergeCell ref="A15:B15"/>
    <mergeCell ref="A16:B16"/>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5" t="s">
        <v>740</v>
      </c>
      <c r="B2" s="5"/>
      <c r="C2" s="5"/>
      <c r="D2" s="5"/>
      <c r="E2" s="5"/>
      <c r="F2" s="5"/>
    </row>
    <row r="4" spans="1:2" ht="15">
      <c r="A4" s="1"/>
      <c r="B4" s="1"/>
    </row>
    <row r="6" spans="1:2" ht="15">
      <c r="A6" s="1" t="s">
        <v>741</v>
      </c>
      <c r="B6" s="1"/>
    </row>
    <row r="7" spans="1:2" ht="15">
      <c r="A7" s="1"/>
      <c r="B7" s="1"/>
    </row>
    <row r="8" spans="1:2" ht="15">
      <c r="A8" s="1"/>
      <c r="B8" s="1"/>
    </row>
    <row r="9" ht="15">
      <c r="A9" t="s">
        <v>737</v>
      </c>
    </row>
    <row r="10" ht="15">
      <c r="A10" t="s">
        <v>739</v>
      </c>
    </row>
    <row r="11" spans="1:2" ht="15">
      <c r="A11" s="1"/>
      <c r="B11" s="1"/>
    </row>
    <row r="12" spans="1:2" ht="15">
      <c r="A12" s="1"/>
      <c r="B12" s="1"/>
    </row>
    <row r="13" spans="1:2" ht="15">
      <c r="A13" s="1" t="s">
        <v>742</v>
      </c>
      <c r="B13" s="1"/>
    </row>
    <row r="14" spans="1:2" ht="15">
      <c r="A14" s="1"/>
      <c r="B14" s="1"/>
    </row>
    <row r="15" spans="1:2" ht="15">
      <c r="A15" s="1"/>
      <c r="B15" s="1"/>
    </row>
    <row r="16" spans="1:2" ht="15">
      <c r="A16" s="1"/>
      <c r="B16" s="1"/>
    </row>
  </sheetData>
  <sheetProtection selectLockedCells="1" selectUnlockedCells="1"/>
  <mergeCells count="11">
    <mergeCell ref="A2:F2"/>
    <mergeCell ref="A4:B4"/>
    <mergeCell ref="A6:B6"/>
    <mergeCell ref="A7:B7"/>
    <mergeCell ref="A8:B8"/>
    <mergeCell ref="A11:B11"/>
    <mergeCell ref="A12:B12"/>
    <mergeCell ref="A13:B13"/>
    <mergeCell ref="A14:B14"/>
    <mergeCell ref="A15:B15"/>
    <mergeCell ref="A16:B1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6.7109375" style="0" customWidth="1"/>
    <col min="2" max="2" width="100.8515625" style="0" customWidth="1"/>
    <col min="3" max="16384" width="8.7109375" style="0" customWidth="1"/>
  </cols>
  <sheetData>
    <row r="2" spans="1:6" ht="15">
      <c r="A2" s="5" t="s">
        <v>743</v>
      </c>
      <c r="B2" s="5"/>
      <c r="C2" s="5"/>
      <c r="D2" s="5"/>
      <c r="E2" s="5"/>
      <c r="F2" s="5"/>
    </row>
    <row r="4" spans="1:2" ht="15">
      <c r="A4" s="1"/>
      <c r="B4" s="1"/>
    </row>
    <row r="6" spans="1:2" ht="39.75" customHeight="1">
      <c r="A6" s="33" t="s">
        <v>744</v>
      </c>
      <c r="B6" s="33" t="s">
        <v>745</v>
      </c>
    </row>
    <row r="7" spans="1:2" ht="39.75" customHeight="1">
      <c r="A7" s="33" t="s">
        <v>746</v>
      </c>
      <c r="B7" s="33" t="s">
        <v>747</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8.7109375" style="0" customWidth="1"/>
    <col min="2" max="2" width="93.8515625" style="0" customWidth="1"/>
    <col min="3" max="16384" width="8.7109375" style="0" customWidth="1"/>
  </cols>
  <sheetData>
    <row r="2" spans="1:6" ht="15">
      <c r="A2" s="5" t="s">
        <v>748</v>
      </c>
      <c r="B2" s="5"/>
      <c r="C2" s="5"/>
      <c r="D2" s="5"/>
      <c r="E2" s="5"/>
      <c r="F2" s="5"/>
    </row>
    <row r="4" spans="1:2" ht="15">
      <c r="A4" s="1"/>
      <c r="B4" s="1"/>
    </row>
    <row r="6" spans="1:2" ht="39.75" customHeight="1">
      <c r="A6" s="33" t="s">
        <v>749</v>
      </c>
      <c r="B6" s="33" t="s">
        <v>750</v>
      </c>
    </row>
    <row r="7" spans="1:2" ht="39.75" customHeight="1">
      <c r="A7" s="33" t="s">
        <v>749</v>
      </c>
      <c r="B7" s="33" t="s">
        <v>751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7109375" style="0" customWidth="1"/>
    <col min="2" max="2" width="94.8515625" style="0" customWidth="1"/>
    <col min="3" max="16384" width="8.7109375" style="0" customWidth="1"/>
  </cols>
  <sheetData>
    <row r="2" spans="1:6" ht="15">
      <c r="A2" s="5" t="s">
        <v>743</v>
      </c>
      <c r="B2" s="5"/>
      <c r="C2" s="5"/>
      <c r="D2" s="5"/>
      <c r="E2" s="5"/>
      <c r="F2" s="5"/>
    </row>
    <row r="4" spans="1:2" ht="15">
      <c r="A4" s="1"/>
      <c r="B4" s="1"/>
    </row>
    <row r="6" spans="1:2" ht="39.75" customHeight="1">
      <c r="A6" s="33" t="s">
        <v>752</v>
      </c>
      <c r="B6" s="33" t="s">
        <v>753</v>
      </c>
    </row>
    <row r="7" spans="1:2" ht="39.75" customHeight="1">
      <c r="A7" s="33" t="s">
        <v>752</v>
      </c>
      <c r="B7" s="33" t="s">
        <v>754</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8.7109375" style="0" customWidth="1"/>
    <col min="2" max="2" width="94.8515625" style="0" customWidth="1"/>
    <col min="3" max="16384" width="8.7109375" style="0" customWidth="1"/>
  </cols>
  <sheetData>
    <row r="2" spans="1:6" ht="15">
      <c r="A2" s="5" t="s">
        <v>748</v>
      </c>
      <c r="B2" s="5"/>
      <c r="C2" s="5"/>
      <c r="D2" s="5"/>
      <c r="E2" s="5"/>
      <c r="F2" s="5"/>
    </row>
    <row r="4" spans="1:2" ht="15">
      <c r="A4" s="1"/>
      <c r="B4" s="1"/>
    </row>
    <row r="6" spans="1:2" ht="39.75" customHeight="1">
      <c r="A6" s="33" t="s">
        <v>749</v>
      </c>
      <c r="B6" s="33" t="s">
        <v>753</v>
      </c>
    </row>
    <row r="7" spans="1:2" ht="39.75" customHeight="1">
      <c r="A7" s="33" t="s">
        <v>749</v>
      </c>
      <c r="B7" s="33" t="s">
        <v>754</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2019-12-06T08:27:49Z</dcterms:created>
  <dcterms:modified xsi:type="dcterms:W3CDTF">2019-12-06T08:27:49Z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